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WEZ\EGZAMINY_2023\2.LATO 2023\!ZASADY OCENIANIA\ZO ZATWIERDZONE\zatwierdzone - przerobione dla AM\"/>
    </mc:Choice>
  </mc:AlternateContent>
  <xr:revisionPtr revIDLastSave="0" documentId="8_{6CF361B0-D872-432F-9D50-94C444FDE8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externalReferences>
    <externalReference r:id="rId2"/>
  </externalReferences>
  <definedNames>
    <definedName name="_xlnm.Print_Area" localSheetId="0">zo!$A$1:$B$47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0" l="1"/>
  <c r="B4" i="20" l="1"/>
</calcChain>
</file>

<file path=xl/sharedStrings.xml><?xml version="1.0" encoding="utf-8"?>
<sst xmlns="http://schemas.openxmlformats.org/spreadsheetml/2006/main" count="88" uniqueCount="85">
  <si>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</si>
  <si>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</si>
  <si>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</si>
  <si>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</si>
  <si>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</si>
  <si>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</si>
  <si>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</si>
  <si>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</si>
  <si>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</si>
  <si>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</si>
  <si>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</si>
  <si>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</si>
  <si>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</si>
  <si>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</si>
  <si>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</si>
  <si>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</si>
  <si>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</si>
  <si>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</si>
  <si>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</si>
  <si>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</si>
  <si>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</si>
  <si>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</si>
  <si>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</si>
  <si>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</si>
  <si>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</si>
  <si>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</si>
  <si>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</si>
  <si>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</si>
  <si>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</si>
  <si>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</si>
  <si>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</si>
  <si>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</si>
  <si>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</si>
  <si>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</si>
  <si>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</si>
  <si>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</si>
  <si>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</si>
  <si>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</si>
  <si>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</si>
  <si>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</si>
  <si>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</si>
  <si>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</si>
  <si>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R.2.9</t>
  </si>
  <si>
    <t>EKA.01</t>
  </si>
  <si>
    <t>Wersja arkusza:</t>
  </si>
  <si>
    <t>SD</t>
  </si>
  <si>
    <t>Rezultat 1:  Spis spraw</t>
  </si>
  <si>
    <t>Rezultat 2: Wezwanie do usunięcia braków we wniosku</t>
  </si>
  <si>
    <t>Rezultat 3:  Rejestr działalności regulowanej w zakresie odbierania odpadów komunalnych od właścicieli nieruchomości</t>
  </si>
  <si>
    <t>Rezultat 4: Zaświadczenie o wpisie do rejestru działalności regulowanej</t>
  </si>
  <si>
    <t>01</t>
  </si>
  <si>
    <t>zawiera:</t>
  </si>
  <si>
    <r>
      <t xml:space="preserve">rok-wpisane: </t>
    </r>
    <r>
      <rPr>
        <b/>
        <i/>
        <sz val="11"/>
        <rFont val="Arial"/>
        <family val="2"/>
        <charset val="238"/>
      </rPr>
      <t>2023</t>
    </r>
  </si>
  <si>
    <r>
      <t xml:space="preserve">referent: </t>
    </r>
    <r>
      <rPr>
        <b/>
        <i/>
        <sz val="11"/>
        <rFont val="Arial"/>
        <family val="2"/>
        <charset val="238"/>
      </rPr>
      <t>numer PESEL zdającego</t>
    </r>
  </si>
  <si>
    <r>
      <t xml:space="preserve">symbol komórki organizacyjnej:  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RGO.III.01</t>
    </r>
  </si>
  <si>
    <r>
      <t xml:space="preserve">oznaczenie teczki: </t>
    </r>
    <r>
      <rPr>
        <b/>
        <i/>
        <sz val="11"/>
        <rFont val="Arial"/>
        <family val="2"/>
        <charset val="238"/>
      </rPr>
      <t>6233</t>
    </r>
  </si>
  <si>
    <r>
      <t xml:space="preserve">tytuł teczki: </t>
    </r>
    <r>
      <rPr>
        <b/>
        <i/>
        <sz val="11"/>
        <rFont val="Arial"/>
        <family val="2"/>
        <charset val="238"/>
      </rPr>
      <t>Zezwalanie na prowadzenie odzyskiwania, unieszkodliwiania, zbierania lub transportu odpadów</t>
    </r>
  </si>
  <si>
    <r>
      <t xml:space="preserve">numer sprawy-wpisane: </t>
    </r>
    <r>
      <rPr>
        <b/>
        <i/>
        <sz val="11"/>
        <rFont val="Arial"/>
        <family val="2"/>
        <charset val="238"/>
      </rPr>
      <t>6</t>
    </r>
  </si>
  <si>
    <r>
      <t xml:space="preserve">sprawa-wpisane: </t>
    </r>
    <r>
      <rPr>
        <b/>
        <sz val="11"/>
        <rFont val="Arial"/>
        <family val="2"/>
        <charset val="238"/>
      </rPr>
      <t>Wniosek o wpis do rejestru działalności regulowanej w zakresie odbierania odpadów komunalnych właścicieli nieruchomości z terenu gminy i miasta Lwówek Śląski</t>
    </r>
  </si>
  <si>
    <r>
      <t xml:space="preserve">od kogo wpłynął wniosek (pismo): 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Marcin Krakowski</t>
    </r>
  </si>
  <si>
    <r>
      <t xml:space="preserve">nazwa organu wzywającego: 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Burmistrz Gminy i Miasta Lwówek Śląski</t>
    </r>
  </si>
  <si>
    <r>
      <t xml:space="preserve">znak sprawy: </t>
    </r>
    <r>
      <rPr>
        <b/>
        <i/>
        <sz val="11"/>
        <rFont val="Arial"/>
        <family val="2"/>
        <charset val="238"/>
      </rPr>
      <t xml:space="preserve"> RGO.III.01.6233.6.2023</t>
    </r>
  </si>
  <si>
    <r>
      <t>adres wnioskodawcy:</t>
    </r>
    <r>
      <rPr>
        <b/>
        <i/>
        <sz val="11"/>
        <rFont val="Arial"/>
        <family val="2"/>
        <charset val="238"/>
      </rPr>
      <t>ul. Szybowcowa 7/10, 59-600 Lwówek Śląski</t>
    </r>
  </si>
  <si>
    <r>
      <t>podstawa prawna:</t>
    </r>
    <r>
      <rPr>
        <b/>
        <i/>
        <sz val="11"/>
        <rFont val="Arial"/>
        <family val="2"/>
        <charset val="238"/>
      </rPr>
      <t>art.64 § 2</t>
    </r>
  </si>
  <si>
    <r>
      <t>do złożonego wniosku nie dostarczono:</t>
    </r>
    <r>
      <rPr>
        <b/>
        <i/>
        <sz val="11"/>
        <rFont val="Arial"/>
        <family val="2"/>
        <charset val="238"/>
      </rPr>
      <t>kserokopii</t>
    </r>
    <r>
      <rPr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dowodu uiszczenia opłaty skarbowej za wpis do rejestru w kwocie 50,00 zł</t>
    </r>
  </si>
  <si>
    <r>
      <t xml:space="preserve">termin uzupełnienia braków: </t>
    </r>
    <r>
      <rPr>
        <b/>
        <i/>
        <sz val="11"/>
        <rFont val="Arial"/>
        <family val="2"/>
        <charset val="238"/>
      </rPr>
      <t>8 dni</t>
    </r>
  </si>
  <si>
    <r>
      <t xml:space="preserve">miejsce dostarczenia brakujących dokumentów w celu uzupełnienia braków we wniosku:  </t>
    </r>
    <r>
      <rPr>
        <b/>
        <i/>
        <sz val="11"/>
        <rFont val="Arial"/>
        <family val="2"/>
        <charset val="238"/>
      </rPr>
      <t>Referat Gospodarki Odpadami w Urzędzie Gminy i Miasta Lwówek Śląski, parter pokój nr 8</t>
    </r>
  </si>
  <si>
    <r>
      <t xml:space="preserve">skutki nieusunięcia braków: </t>
    </r>
    <r>
      <rPr>
        <b/>
        <i/>
        <sz val="11"/>
        <rFont val="Arial"/>
        <family val="2"/>
        <charset val="238"/>
      </rPr>
      <t>pozostawienie wniosku/podania bez rozpoznania</t>
    </r>
  </si>
  <si>
    <r>
      <t xml:space="preserve">otrzymują: </t>
    </r>
    <r>
      <rPr>
        <b/>
        <i/>
        <sz val="11"/>
        <rFont val="Arial"/>
        <family val="2"/>
        <charset val="238"/>
      </rPr>
      <t>aa</t>
    </r>
  </si>
  <si>
    <r>
      <t>Firma/imię nazwisko przedsiębiorcy:</t>
    </r>
    <r>
      <rPr>
        <b/>
        <i/>
        <sz val="11"/>
        <rFont val="Arial"/>
        <family val="2"/>
        <charset val="238"/>
      </rPr>
      <t>Marcin Krakowski EKOTRANS</t>
    </r>
  </si>
  <si>
    <r>
      <t xml:space="preserve">nr NIP: </t>
    </r>
    <r>
      <rPr>
        <b/>
        <i/>
        <sz val="11"/>
        <rFont val="Arial"/>
        <family val="2"/>
        <charset val="238"/>
      </rPr>
      <t>120-321-11-18</t>
    </r>
  </si>
  <si>
    <r>
      <t xml:space="preserve">kod i rodzaj odbieranych odpadów: </t>
    </r>
    <r>
      <rPr>
        <b/>
        <i/>
        <sz val="11"/>
        <rFont val="Arial"/>
        <family val="2"/>
        <charset val="238"/>
      </rPr>
      <t>20 01 01 papier i tektura</t>
    </r>
  </si>
  <si>
    <r>
      <t>kod i rodzaj odbieranych odpadów:</t>
    </r>
    <r>
      <rPr>
        <b/>
        <i/>
        <sz val="11"/>
        <rFont val="Arial"/>
        <family val="2"/>
        <charset val="238"/>
      </rPr>
      <t xml:space="preserve"> 20 01 02 szkło</t>
    </r>
  </si>
  <si>
    <r>
      <t xml:space="preserve">kod i rodzaj odbieranych odpadów: </t>
    </r>
    <r>
      <rPr>
        <b/>
        <i/>
        <sz val="11"/>
        <rFont val="Arial"/>
        <family val="2"/>
        <charset val="238"/>
      </rPr>
      <t>20 01 11 tekstylia</t>
    </r>
  </si>
  <si>
    <r>
      <t xml:space="preserve">nadany nr rejestrowy: </t>
    </r>
    <r>
      <rPr>
        <b/>
        <i/>
        <sz val="11"/>
        <rFont val="Arial"/>
        <family val="2"/>
        <charset val="238"/>
      </rPr>
      <t>6/2023</t>
    </r>
  </si>
  <si>
    <r>
      <t xml:space="preserve">adres organu: </t>
    </r>
    <r>
      <rPr>
        <b/>
        <i/>
        <sz val="11"/>
        <rFont val="Arial"/>
        <family val="2"/>
        <charset val="238"/>
      </rPr>
      <t>Aleja Wojska Polskiego 25A, 59-600 Lwówek Śląski</t>
    </r>
  </si>
  <si>
    <r>
      <rPr>
        <b/>
        <sz val="11"/>
        <rFont val="Arial"/>
        <family val="2"/>
        <charset val="238"/>
      </rPr>
      <t>Pouczenie</t>
    </r>
    <r>
      <rPr>
        <sz val="11"/>
        <rFont val="Arial"/>
        <family val="2"/>
        <charset val="238"/>
      </rPr>
      <t xml:space="preserve"> - podstawa prawna, zgodnie z ustawą o utrzymaniu czystości i porządku w gminach, obowiązku zgłoszenia przez przedsiębiorcę zmian danych w rejestrze: </t>
    </r>
    <r>
      <rPr>
        <b/>
        <i/>
        <sz val="11"/>
        <rFont val="Arial"/>
        <family val="2"/>
        <charset val="238"/>
      </rPr>
      <t>9ba ust.2</t>
    </r>
  </si>
  <si>
    <r>
      <t>Pouczenie</t>
    </r>
    <r>
      <rPr>
        <sz val="11"/>
        <rFont val="Arial"/>
        <family val="2"/>
        <charset val="238"/>
      </rPr>
      <t xml:space="preserve"> - termin zgłoszenia zmian danych wpisanych do rejestru zgodnie z ustawą o utrzymaniu czystości i porządku w gmianach:</t>
    </r>
    <r>
      <rPr>
        <b/>
        <i/>
        <sz val="11"/>
        <rFont val="Arial"/>
        <family val="2"/>
        <charset val="238"/>
      </rPr>
      <t xml:space="preserve"> 14 dni</t>
    </r>
  </si>
  <si>
    <r>
      <t>Pouczenie</t>
    </r>
    <r>
      <rPr>
        <sz val="11"/>
        <rFont val="Arial"/>
        <family val="2"/>
        <charset val="238"/>
      </rPr>
      <t xml:space="preserve"> - podstawa prawna, zgodnie z ustawą o utrzymaniu czystości i porządku w gminach, złożenia przez przedsiębiorcę wniosku o wykreślenie z rejestru:</t>
    </r>
    <r>
      <rPr>
        <b/>
        <i/>
        <sz val="11"/>
        <rFont val="Arial"/>
        <family val="2"/>
        <charset val="238"/>
      </rPr>
      <t xml:space="preserve"> 9i</t>
    </r>
  </si>
  <si>
    <r>
      <t xml:space="preserve">wysokość wniesionej opłaty: </t>
    </r>
    <r>
      <rPr>
        <b/>
        <i/>
        <sz val="11"/>
        <rFont val="Arial"/>
        <family val="2"/>
        <charset val="238"/>
      </rPr>
      <t>50,00 zł</t>
    </r>
  </si>
  <si>
    <r>
      <t xml:space="preserve">data pisma: </t>
    </r>
    <r>
      <rPr>
        <b/>
        <i/>
        <sz val="11"/>
        <rFont val="Arial"/>
        <family val="2"/>
        <charset val="238"/>
      </rPr>
      <t>10.06.2023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10 czerwca 2023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2023-06-10</t>
    </r>
  </si>
  <si>
    <r>
      <t xml:space="preserve">data wszczęcia sprawy: </t>
    </r>
    <r>
      <rPr>
        <b/>
        <sz val="11"/>
        <rFont val="Arial"/>
        <family val="2"/>
        <charset val="238"/>
      </rPr>
      <t xml:space="preserve"> 12</t>
    </r>
    <r>
      <rPr>
        <b/>
        <i/>
        <sz val="11"/>
        <rFont val="Arial"/>
        <family val="2"/>
        <charset val="238"/>
      </rPr>
      <t>.06.2023</t>
    </r>
    <r>
      <rPr>
        <b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12</t>
    </r>
    <r>
      <rPr>
        <b/>
        <i/>
        <sz val="11"/>
        <rFont val="Arial"/>
        <family val="2"/>
        <charset val="238"/>
      </rPr>
      <t xml:space="preserve"> czerwca 2023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2023-06-12</t>
    </r>
  </si>
  <si>
    <r>
      <t xml:space="preserve">data wniesienia opłaty skarbowej: </t>
    </r>
    <r>
      <rPr>
        <b/>
        <sz val="11"/>
        <rFont val="Arial"/>
        <family val="2"/>
        <charset val="238"/>
      </rPr>
      <t>27.06.2023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27 czerwca 2023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2023-06-27</t>
    </r>
  </si>
  <si>
    <r>
      <t xml:space="preserve">data sporządzenia zaświadczenia: </t>
    </r>
    <r>
      <rPr>
        <b/>
        <sz val="11"/>
        <rFont val="Arial"/>
        <family val="2"/>
        <charset val="238"/>
      </rPr>
      <t>29</t>
    </r>
    <r>
      <rPr>
        <b/>
        <i/>
        <sz val="11"/>
        <rFont val="Arial"/>
        <family val="2"/>
        <charset val="238"/>
      </rPr>
      <t>.06.2023 lub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29 czerwca 2023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2023-06-29</t>
    </r>
  </si>
  <si>
    <r>
      <t xml:space="preserve">data dokonania wpisu: </t>
    </r>
    <r>
      <rPr>
        <b/>
        <sz val="11"/>
        <rFont val="Arial"/>
        <family val="2"/>
        <charset val="238"/>
      </rPr>
      <t>28</t>
    </r>
    <r>
      <rPr>
        <b/>
        <i/>
        <sz val="11"/>
        <rFont val="Arial"/>
        <family val="2"/>
        <charset val="238"/>
      </rPr>
      <t xml:space="preserve">.06.2023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28 czerwca 2023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2023-06-28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</si>
</sst>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b/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0"/>
    <xf numFmtId="0" fontId="6" fillId="0" borderId="0"/>
    <xf numFmtId="0" fontId="2" fillId="0" borderId="0"/>
    <xf numFmtId="0" fontId="1" fillId="0" borderId="0"/>
    <xf numFmtId="0" fontId="13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top" wrapText="1"/>
    </xf>
    <xf numFmtId="0" fontId="0" fillId="2" borderId="9" xfId="0" applyFill="1" applyBorder="1"/>
    <xf numFmtId="0" fontId="5" fillId="2" borderId="14" xfId="0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left" vertical="center"/>
    </xf>
    <xf numFmtId="49" fontId="10" fillId="3" borderId="0" xfId="0" quotePrefix="1" applyNumberFormat="1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wrapText="1"/>
    </xf>
    <xf numFmtId="0" fontId="12" fillId="3" borderId="1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 4" xfId="4" xr:uid="{00000000-0005-0000-0000-000004000000}"/>
    <cellStyle name="Normalny 5" xfId="5" xr:uid="{00000000-0005-0000-0000-000005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kegovpl.sharepoint.com/personal/luiza_truchel_cke_gov_pl/Documents/Pulpit/Sesja%20czerwiec%202023/SZABLONY_2023/XXX.YY_01_zo_PP2019_D_DK_v.23AA_23.06-S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żne"/>
      <sheetName val="ZO"/>
      <sheetName val="Arkusz1"/>
      <sheetName val="Proba"/>
      <sheetName val="JEK_PP2019"/>
      <sheetName val="15.08"/>
      <sheetName val="robo"/>
    </sheetNames>
    <sheetDataSet>
      <sheetData sheetId="0"/>
      <sheetData sheetId="1"/>
      <sheetData sheetId="2"/>
      <sheetData sheetId="3"/>
      <sheetData sheetId="4"/>
      <sheetData sheetId="5">
        <row r="1">
          <cell r="F1" t="str">
            <v>23.06-SD</v>
          </cell>
        </row>
        <row r="4">
          <cell r="B4" t="str">
            <v>AUD.01</v>
          </cell>
          <cell r="C4" t="str">
            <v>Przygotowanie i organizacja produkcji audiowizualnej</v>
          </cell>
        </row>
        <row r="5">
          <cell r="B5" t="str">
            <v>AUD.02</v>
          </cell>
          <cell r="C5" t="str">
            <v>Rejestracja, obróbka i publikacja obrazu</v>
          </cell>
        </row>
        <row r="6">
          <cell r="B6" t="str">
            <v>AUD.03</v>
          </cell>
          <cell r="C6" t="str">
            <v>Budowa i renowacja fortepianów i pianin</v>
          </cell>
        </row>
        <row r="7">
          <cell r="B7" t="str">
            <v>AUD.04</v>
          </cell>
          <cell r="C7" t="str">
            <v>Strojenie i korekta fortepianów i pianin</v>
          </cell>
        </row>
        <row r="8">
          <cell r="B8" t="str">
            <v>AUD.05</v>
          </cell>
          <cell r="C8" t="str">
            <v>Realizacja projektów graficznych i multimedialnych</v>
          </cell>
        </row>
        <row r="9">
          <cell r="B9" t="str">
            <v>AUD.06</v>
          </cell>
          <cell r="C9" t="str">
            <v>Obsługa sceny</v>
          </cell>
        </row>
        <row r="10">
          <cell r="B10" t="str">
            <v>AUD.07</v>
          </cell>
          <cell r="C10" t="str">
            <v>Realizacja nagłośnień</v>
          </cell>
        </row>
        <row r="11">
          <cell r="B11" t="str">
            <v>AUD.08</v>
          </cell>
          <cell r="C11" t="str">
            <v>Montaż dźwięku</v>
          </cell>
        </row>
        <row r="12">
          <cell r="B12" t="str">
            <v>AUD.09</v>
          </cell>
          <cell r="C12" t="str">
            <v>Realizacja nagrań dźwiękowych</v>
          </cell>
        </row>
        <row r="13">
          <cell r="B13" t="str">
            <v>BPO.01</v>
          </cell>
          <cell r="C13" t="str">
            <v>Zarządzanie bezpieczeństwem w środowisku pracy</v>
          </cell>
        </row>
        <row r="14">
          <cell r="B14" t="str">
            <v>BPO.02</v>
          </cell>
          <cell r="C14" t="str">
            <v>Ochrona osób i mienia</v>
          </cell>
        </row>
        <row r="15">
          <cell r="B15" t="str">
            <v>BPO.03</v>
          </cell>
          <cell r="C15" t="str">
            <v>Wykonywanie działań ratowniczych</v>
          </cell>
        </row>
        <row r="16">
          <cell r="B16" t="str">
            <v>BPO.04</v>
          </cell>
          <cell r="C16" t="str">
            <v>Zarządzanie działaniami ratowniczymi</v>
          </cell>
        </row>
        <row r="17">
          <cell r="B17" t="str">
            <v>BUD.01</v>
          </cell>
          <cell r="C17" t="str">
            <v>Wykonywanie robót zbrojarskich i betoniarskich</v>
          </cell>
        </row>
        <row r="18">
          <cell r="B18" t="str">
            <v>BUD.02</v>
          </cell>
          <cell r="C18" t="str">
            <v>Wykonywanie robót ciesielskich</v>
          </cell>
        </row>
        <row r="19">
          <cell r="B19" t="str">
            <v>BUD.03</v>
          </cell>
          <cell r="C19" t="str">
            <v>Wykonywanie robót dekarsko-blacharskich</v>
          </cell>
        </row>
        <row r="20">
          <cell r="B20" t="str">
            <v>BUD.04</v>
          </cell>
          <cell r="C20" t="str">
            <v>Wykonywanie robót kamieniarskich</v>
          </cell>
        </row>
        <row r="21">
          <cell r="B21" t="str">
            <v>BUD.05</v>
          </cell>
          <cell r="C21" t="str">
            <v>Wykonywanie robót kominiarskich</v>
          </cell>
        </row>
        <row r="22">
          <cell r="B22" t="str">
            <v>BUD.06</v>
          </cell>
          <cell r="C22" t="str">
            <v>Wykonywanie izolacji budowlanych</v>
          </cell>
        </row>
        <row r="23">
          <cell r="B23" t="str">
            <v>BUD.07</v>
          </cell>
          <cell r="C23" t="str">
            <v>Wykonywanie płaszczy ochronnych z blachy, konstrukcji wsporczych i nośnych oraz izolacji przemysłowych</v>
          </cell>
        </row>
        <row r="24">
          <cell r="B24" t="str">
            <v>BUD.08</v>
          </cell>
          <cell r="C24" t="str">
            <v>Montaż konstrukcji budowlanych</v>
          </cell>
        </row>
        <row r="25">
          <cell r="B25" t="str">
            <v>BUD.09</v>
          </cell>
          <cell r="C25" t="str">
            <v>Wykonywanie robót związanych z budową, montażem i eksploatacją sieci oraz instalacji sanitarnych</v>
          </cell>
        </row>
        <row r="26">
          <cell r="B26" t="str">
            <v>BUD.10</v>
          </cell>
          <cell r="C26" t="str">
            <v>Wykonywanie robót związanych z montażem stolarki budowlanej</v>
          </cell>
        </row>
        <row r="27">
          <cell r="B27" t="str">
            <v>BUD.11</v>
          </cell>
          <cell r="C27" t="str">
            <v>Wykonywanie robót montażowych, okładzinowych i wykończeniowych</v>
          </cell>
        </row>
        <row r="28">
          <cell r="B28" t="str">
            <v>BUD.12</v>
          </cell>
          <cell r="C28" t="str">
            <v>Wykonywanie robót murarskich i tynkarskich</v>
          </cell>
        </row>
        <row r="29">
          <cell r="B29" t="str">
            <v>BUD.13</v>
          </cell>
          <cell r="C29" t="str">
            <v>Eksploatacja maszyn i urządzeń do robót ziemnych i drogowych</v>
          </cell>
        </row>
        <row r="30">
          <cell r="B30" t="str">
            <v>BUD.14</v>
          </cell>
          <cell r="C30" t="str">
            <v>Organizacja i kontrola robót budowlanych oraz sporządzanie kosztorysów</v>
          </cell>
        </row>
        <row r="31">
          <cell r="B31" t="str">
            <v>BUD.15</v>
          </cell>
          <cell r="C31" t="str">
            <v>Organizacja robót związanych z budową i utrzymaniem dróg i obiektów inżynierskich oraz sporządzanie kosztorysów</v>
          </cell>
        </row>
        <row r="32">
          <cell r="B32" t="str">
            <v>BUD.16</v>
          </cell>
          <cell r="C32" t="str">
            <v>Wykonywanie robót związanych z budową, montażem oraz eksploatacją sieci i instalacji gazowych</v>
          </cell>
        </row>
        <row r="33">
          <cell r="B33" t="str">
            <v>BUD.17</v>
          </cell>
          <cell r="C33" t="str">
            <v>Organizacja i dokumentacja robót związanych z budową, montażem oraz eksploatacją sieci i instalacji gazowych</v>
          </cell>
        </row>
        <row r="34">
          <cell r="B34" t="str">
            <v>BUD.18</v>
          </cell>
          <cell r="C34" t="str">
            <v>Wykonywanie pomiarów sytuacyjnych, wysokościowych i realizacyjnych oraz opracowywanie wyników tych pomiarów.</v>
          </cell>
        </row>
        <row r="35">
          <cell r="B35" t="str">
            <v>BUD.19</v>
          </cell>
          <cell r="C35" t="str">
            <v>Wykonywanie prac geodezyjnych związanych z katastrem i gospodarką nieruchomościami.</v>
          </cell>
        </row>
        <row r="36">
          <cell r="B36" t="str">
            <v>BUD.20</v>
          </cell>
          <cell r="C36" t="str">
            <v>Organizacja robót związanych z budową, montażem i eksploatacją sieci oraz instalacji sanitarnych</v>
          </cell>
        </row>
        <row r="37">
          <cell r="B37" t="str">
            <v>BUD.21</v>
          </cell>
          <cell r="C37" t="str">
            <v>Organizacja i prowadzenie robót związanych z budową obiektów inżynierii środowiska</v>
          </cell>
        </row>
        <row r="38">
          <cell r="B38" t="str">
            <v>BUD.22</v>
          </cell>
          <cell r="C38" t="str">
            <v>Organizacja i prowadzenie robót melioracyjnych</v>
          </cell>
        </row>
        <row r="39">
          <cell r="B39" t="str">
            <v>BUD.23</v>
          </cell>
          <cell r="C39" t="str">
            <v>Wykonywanie i renowacja detali architektonicznych</v>
          </cell>
        </row>
        <row r="40">
          <cell r="B40" t="str">
            <v>BUD.24</v>
          </cell>
          <cell r="C40" t="str">
            <v>Prowadzenie prac renowatorskich elementów architektury</v>
          </cell>
        </row>
        <row r="41">
          <cell r="B41" t="str">
            <v>BUD.25</v>
          </cell>
          <cell r="C41" t="str">
            <v xml:space="preserve">Organizacja, kontrola i sporządzanie kosztorysów robót wykończeniowych w budownictwie </v>
          </cell>
        </row>
        <row r="42">
          <cell r="B42" t="str">
            <v>BUD.26</v>
          </cell>
          <cell r="C42" t="str">
            <v>Wykonywanie robót zduńskich</v>
          </cell>
        </row>
        <row r="43">
          <cell r="B43" t="str">
            <v>CES.01</v>
          </cell>
          <cell r="C43" t="str">
            <v>Eksploatacja maszyn i urządzeń przemysłu ceramicznego</v>
          </cell>
        </row>
        <row r="44">
          <cell r="B44" t="str">
            <v>CES.02</v>
          </cell>
          <cell r="C44" t="str">
            <v>Eksploatacja maszyn i urządzeń przemysłu szklarskiego</v>
          </cell>
        </row>
        <row r="45">
          <cell r="B45" t="str">
            <v>CES.03</v>
          </cell>
          <cell r="C45" t="str">
            <v>Organizacja i kontrolowanie procesów w przemyśle ceramicznym</v>
          </cell>
        </row>
        <row r="46">
          <cell r="B46" t="str">
            <v>CES.04</v>
          </cell>
          <cell r="C46" t="str">
            <v>Organizacja procesów wytwarzania wyrobów ze szkła</v>
          </cell>
        </row>
        <row r="47">
          <cell r="B47" t="str">
            <v>CHM.01</v>
          </cell>
          <cell r="C47" t="str">
            <v>Obsługa maszyn i urządzeń do przetwórstwa tworzyw sztucznych</v>
          </cell>
        </row>
        <row r="48">
          <cell r="B48" t="str">
            <v>CHM.02</v>
          </cell>
          <cell r="C48" t="str">
            <v>Eksploatacja maszyn i urządzeń przemysłu chemicznego</v>
          </cell>
        </row>
        <row r="49">
          <cell r="B49" t="str">
            <v>CHM.03</v>
          </cell>
          <cell r="C49" t="str">
            <v xml:space="preserve">Przygotowywanie sprzętu, odczynników chemicznych i próbek do badań analitycznych </v>
          </cell>
        </row>
        <row r="50">
          <cell r="B50" t="str">
            <v>CHM.04</v>
          </cell>
          <cell r="C50" t="str">
            <v>Wykonywanie badań analitycznych</v>
          </cell>
        </row>
        <row r="51">
          <cell r="B51" t="str">
            <v>CHM.05</v>
          </cell>
          <cell r="C51" t="str">
            <v>Ocena stanu środowiska, planowanie i realizacja zadań w ochronie środowiska</v>
          </cell>
        </row>
        <row r="52">
          <cell r="B52" t="str">
            <v>CHM.06</v>
          </cell>
          <cell r="C52" t="str">
            <v xml:space="preserve">Organizacja i kontrolowanie procesów technologicznych w przemyśle chemicznym </v>
          </cell>
        </row>
        <row r="53">
          <cell r="B53" t="str">
            <v>DRM.01</v>
          </cell>
          <cell r="C53" t="str">
            <v>Wykonywanie wyrobów koszykarsko-plecionkarskich</v>
          </cell>
        </row>
        <row r="54">
          <cell r="B54" t="str">
            <v>DRM.02</v>
          </cell>
          <cell r="C54" t="str">
            <v>Montaż i obsługa maszyn i urządzeń przemysłu drzewnego</v>
          </cell>
        </row>
        <row r="55">
          <cell r="B55" t="str">
            <v>DRM.03</v>
          </cell>
          <cell r="C55" t="str">
            <v>Wytwarzanie prostych wyrobów z drewna i materiałów drewnopochodnych</v>
          </cell>
        </row>
        <row r="56">
          <cell r="B56" t="str">
            <v>DRM.04</v>
          </cell>
          <cell r="C56" t="str">
            <v>wyrobów z drewna i materiałów drewnopochodnych</v>
          </cell>
        </row>
        <row r="57">
          <cell r="B57" t="str">
            <v>DRM.05</v>
          </cell>
          <cell r="C57" t="str">
            <v>Wykonywanie wyrobów tapicerowanych</v>
          </cell>
        </row>
        <row r="58">
          <cell r="B58" t="str">
            <v>DRM.06</v>
          </cell>
          <cell r="C58" t="str">
            <v>Produkcja mas włóknistych i wytworów papierniczych</v>
          </cell>
        </row>
        <row r="59">
          <cell r="B59" t="str">
            <v>DRM.07</v>
          </cell>
          <cell r="C59" t="str">
            <v>Przetwórstwo wytworów papierniczych</v>
          </cell>
        </row>
        <row r="60">
          <cell r="B60" t="str">
            <v>DRM.08</v>
          </cell>
          <cell r="C60" t="str">
            <v>Organizacja i prowadzenie procesów przetwarzania drewna i materiałów drewnopochodnych</v>
          </cell>
        </row>
        <row r="61">
          <cell r="B61" t="str">
            <v>EKA.01</v>
          </cell>
          <cell r="C61" t="str">
            <v>Obsługa klienta w jednostkach administracji</v>
          </cell>
        </row>
        <row r="62">
          <cell r="B62" t="str">
            <v>EKA.02</v>
          </cell>
          <cell r="C62" t="str">
            <v>Organizacja i prowadzenie archiwum</v>
          </cell>
        </row>
        <row r="63">
          <cell r="B63" t="str">
            <v>EKA.03</v>
          </cell>
          <cell r="C63" t="str">
            <v>Opracowywanie materiałów archiwalnych</v>
          </cell>
        </row>
        <row r="64">
          <cell r="B64" t="str">
            <v>EKA.04</v>
          </cell>
          <cell r="C64" t="str">
            <v>Prowadzenie dokumentacji w jednostce organizacyjnej</v>
          </cell>
        </row>
        <row r="65">
          <cell r="B65" t="str">
            <v>EKA.05</v>
          </cell>
          <cell r="C65" t="str">
            <v>Prowadzenie spraw kadrowo-płacowych i gospodarki finansowej jednostek organizacyjnych</v>
          </cell>
        </row>
        <row r="66">
          <cell r="B66" t="str">
            <v>EKA.06</v>
          </cell>
          <cell r="C66" t="str">
            <v>Wykonywanie prac biurowych</v>
          </cell>
        </row>
        <row r="67">
          <cell r="B67" t="str">
            <v>EKA.07</v>
          </cell>
          <cell r="C67" t="str">
            <v>Prowadzenie rachunkowości</v>
          </cell>
        </row>
        <row r="68">
          <cell r="B68" t="str">
            <v>EKA.08</v>
          </cell>
          <cell r="C68" t="str">
            <v>Świadczenie usług pocztowych i finansowych oraz wykonywanie zadań rozdzielczo-ekspedycyjnych</v>
          </cell>
        </row>
        <row r="69">
          <cell r="B69" t="str">
            <v>ELE.01</v>
          </cell>
          <cell r="C69" t="str">
            <v>Montaż i obsługa maszyn i urządzeń elektrycznych</v>
          </cell>
        </row>
        <row r="70">
          <cell r="B70" t="str">
            <v>ELE.02</v>
          </cell>
          <cell r="C70" t="str">
            <v>Montaż, uruchamianie i konserwacja instalacji, maszyn i urządzeń elektrycznych</v>
          </cell>
        </row>
        <row r="71">
          <cell r="B71" t="str">
            <v>ELE.03</v>
          </cell>
          <cell r="C71" t="str">
            <v>Wykonywanie robót związanych z montażem instalacji i urządzeń chłodniczych, klimatyzacyjnych oraz pomp ciepła</v>
          </cell>
        </row>
        <row r="72">
          <cell r="B72" t="str">
            <v>ELE.04</v>
          </cell>
          <cell r="C72" t="str">
            <v>Eksploatacja i organizacja robót związanych z montażem instalacji i urządzeń chłodniczych, klimatyzacyjnych oraz pomp ciepła</v>
          </cell>
        </row>
        <row r="73">
          <cell r="B73" t="str">
            <v>ELE.05</v>
          </cell>
          <cell r="C73" t="str">
            <v>Eksploatacja maszyn, urządzeń i instalacji elektrycznych</v>
          </cell>
        </row>
        <row r="74">
          <cell r="B74" t="str">
            <v>ELE.06</v>
          </cell>
          <cell r="C74" t="str">
            <v>Montaż, uruchamianie oraz eksploatacja instalacji i jednostek przesyłowych w systemach energetycznych</v>
          </cell>
        </row>
        <row r="75">
          <cell r="B75" t="str">
            <v>ELE.07</v>
          </cell>
          <cell r="C75" t="str">
            <v>Montaż, uruchamianie oraz eksploatacja instalacji i jednostek wytwórczych w systemach energetycznych</v>
          </cell>
        </row>
        <row r="76">
          <cell r="B76" t="str">
            <v>ELE.08</v>
          </cell>
          <cell r="C76" t="str">
            <v>Montaż urządzeń dźwigowych</v>
          </cell>
        </row>
        <row r="77">
          <cell r="B77" t="str">
            <v>ELE.09</v>
          </cell>
          <cell r="C77" t="str">
            <v>Obsługa i konserwacja urządzeń dźwigowych</v>
          </cell>
        </row>
        <row r="78">
          <cell r="B78" t="str">
            <v>ELE.10</v>
          </cell>
          <cell r="C78" t="str">
            <v>Montaż i uruchamianie urządzeń i systemów energetyki odnawialnej</v>
          </cell>
        </row>
        <row r="79">
          <cell r="B79" t="str">
            <v>ELE.11</v>
          </cell>
          <cell r="C79" t="str">
            <v>Eksploatacja urządzeń i systemów energetyki odnawialnej</v>
          </cell>
        </row>
        <row r="80">
          <cell r="B80" t="str">
            <v>ELM.01</v>
          </cell>
          <cell r="C80" t="str">
            <v xml:space="preserve">Montaż, uruchamianie i obsługiwanie układów automatyki przemysłowej </v>
          </cell>
        </row>
        <row r="81">
          <cell r="B81" t="str">
            <v>ELM.02</v>
          </cell>
          <cell r="C81" t="str">
            <v>Montaż oraz instalowanie układów i urządzeń elektronicznych</v>
          </cell>
        </row>
        <row r="82">
          <cell r="B82" t="str">
            <v>ELM.03</v>
          </cell>
          <cell r="C82" t="str">
            <v>Montaż, uruchamianie i konserwacja urządzeń i systemów mechatronicznych</v>
          </cell>
        </row>
        <row r="83">
          <cell r="B83" t="str">
            <v>ELM.04</v>
          </cell>
          <cell r="C83" t="str">
            <v xml:space="preserve">Eksploatacja układów automatyki przemysłowej </v>
          </cell>
        </row>
        <row r="84">
          <cell r="B84" t="str">
            <v>ELM.05</v>
          </cell>
          <cell r="C84" t="str">
            <v>Eksploatacja urządzeń elektronicznych</v>
          </cell>
        </row>
        <row r="85">
          <cell r="B85" t="str">
            <v>ELM.06</v>
          </cell>
          <cell r="C85" t="str">
            <v>Eksploatacja i programowanie urządzeń i systemów mechatronicznych</v>
          </cell>
        </row>
        <row r="86">
          <cell r="B86" t="str">
            <v>FRK.01</v>
          </cell>
          <cell r="C86" t="str">
            <v>Wykonywanie usług fryzjerskich</v>
          </cell>
        </row>
        <row r="87">
          <cell r="B87" t="str">
            <v>FRK.02</v>
          </cell>
          <cell r="C87" t="str">
            <v>Wykonywanie fryzjerskich prac pomocniczych</v>
          </cell>
        </row>
        <row r="88">
          <cell r="B88" t="str">
            <v>FRK.03</v>
          </cell>
          <cell r="C88" t="str">
            <v>Projektowanie i wykonywanie fryzur</v>
          </cell>
        </row>
        <row r="89">
          <cell r="B89" t="str">
            <v>FRK.04</v>
          </cell>
          <cell r="C89" t="str">
            <v>Wykonywanie zabiegów kosmetycznych</v>
          </cell>
        </row>
        <row r="90">
          <cell r="B90" t="str">
            <v>GIW.01</v>
          </cell>
          <cell r="C90" t="str">
            <v>Eksploatacja otworowa złóż</v>
          </cell>
        </row>
        <row r="91">
          <cell r="B91" t="str">
            <v>GIW.02</v>
          </cell>
          <cell r="C91" t="str">
            <v>Eksploatacja podziemna złóż</v>
          </cell>
        </row>
        <row r="92">
          <cell r="B92" t="str">
            <v>GIW.03</v>
          </cell>
          <cell r="C92" t="str">
            <v>Eksploatacja złóż metodą odkrywkową</v>
          </cell>
        </row>
        <row r="93">
          <cell r="B93" t="str">
            <v>GIW.04</v>
          </cell>
          <cell r="C93" t="str">
            <v>Eksploatacja podziemna kopalin innych niż węgiel kamienny</v>
          </cell>
        </row>
        <row r="94">
          <cell r="B94" t="str">
            <v>GIW.05</v>
          </cell>
          <cell r="C94" t="str">
            <v xml:space="preserve">Obsługa maszyn i urządzeń do przeróbki mechanicznej kopalin </v>
          </cell>
        </row>
        <row r="95">
          <cell r="B95" t="str">
            <v>GIW.06</v>
          </cell>
          <cell r="C95" t="str">
            <v>Wykonywanie prac geologicznych</v>
          </cell>
        </row>
        <row r="96">
          <cell r="B96" t="str">
            <v>GIW.07</v>
          </cell>
          <cell r="C96" t="str">
            <v>Organizacja i prowadzenie eksploatacji złóż metodą odkrywkową</v>
          </cell>
        </row>
        <row r="97">
          <cell r="B97" t="str">
            <v>GIW.08</v>
          </cell>
          <cell r="C97" t="str">
            <v>Organizacja i prowadzenie eksploatacji otworowej złóż</v>
          </cell>
        </row>
        <row r="98">
          <cell r="B98" t="str">
            <v>GIW.09</v>
          </cell>
          <cell r="C98" t="str">
            <v xml:space="preserve">Organizacja i prowadzenie eksploatacji podziemnej złóż </v>
          </cell>
        </row>
        <row r="99">
          <cell r="B99" t="str">
            <v>GIW.10</v>
          </cell>
          <cell r="C99" t="str">
            <v>Organizacja i prowadzenie eksploatacji podziemnej kopalin innych niż węgiel kamienny</v>
          </cell>
        </row>
        <row r="100">
          <cell r="B100" t="str">
            <v>GIW.11</v>
          </cell>
          <cell r="C100" t="str">
            <v>Organizacja procesu przeróbki kopalin stałych</v>
          </cell>
        </row>
        <row r="101">
          <cell r="B101" t="str">
            <v>GIW.12</v>
          </cell>
          <cell r="C101" t="str">
            <v>Wykonywanie prac wiertniczych</v>
          </cell>
        </row>
        <row r="102">
          <cell r="B102" t="str">
            <v>GIW.13</v>
          </cell>
          <cell r="C102" t="str">
            <v>Organizacja i prowadzenie prac wiertniczych</v>
          </cell>
        </row>
        <row r="103">
          <cell r="B103" t="str">
            <v>HAN.01</v>
          </cell>
          <cell r="C103" t="str">
            <v>Prowadzenie sprzedaży</v>
          </cell>
        </row>
        <row r="104">
          <cell r="B104" t="str">
            <v>HAN.02</v>
          </cell>
          <cell r="C104" t="str">
            <v>Prowadzenie działań handlowych</v>
          </cell>
        </row>
        <row r="105">
          <cell r="B105" t="str">
            <v>HAN.03</v>
          </cell>
          <cell r="C105" t="str">
            <v>Prowadzenie działalności informacyjno-bibliograficznej</v>
          </cell>
        </row>
        <row r="106">
          <cell r="B106" t="str">
            <v>HGT.01</v>
          </cell>
          <cell r="C106" t="str">
            <v>Wykonywanie usług kelnerskich</v>
          </cell>
        </row>
        <row r="107">
          <cell r="B107" t="str">
            <v>HGT.02</v>
          </cell>
          <cell r="C107" t="str">
            <v>Przygotowanie i wydawanie dań</v>
          </cell>
        </row>
        <row r="108">
          <cell r="B108" t="str">
            <v>HGT.03</v>
          </cell>
          <cell r="C108" t="str">
            <v>Obsługa gości w obiekcie świadczącym usługi hotelarskie</v>
          </cell>
        </row>
        <row r="109">
          <cell r="B109" t="str">
            <v>HGT.04</v>
          </cell>
          <cell r="C109" t="str">
            <v>Wykonywanie prac pomocniczych w obiektach świadczących usługi gastronomiczne</v>
          </cell>
        </row>
        <row r="110">
          <cell r="B110" t="str">
            <v>HGT.05</v>
          </cell>
          <cell r="C110" t="str">
            <v>Wykonywanie prac pomocniczych w obiektach świadczących usługi hotelarskie</v>
          </cell>
        </row>
        <row r="111">
          <cell r="B111" t="str">
            <v>HGT.06</v>
          </cell>
          <cell r="C111" t="str">
            <v>Realizacja usług w recepcji</v>
          </cell>
        </row>
        <row r="112">
          <cell r="B112" t="str">
            <v>HGT.07</v>
          </cell>
          <cell r="C112" t="str">
            <v>Przygotowanie imprez i usług turystycznych</v>
          </cell>
        </row>
        <row r="113">
          <cell r="B113" t="str">
            <v>HGT.08</v>
          </cell>
          <cell r="C113" t="str">
            <v>Obsługa klienta oraz rozliczanie imprez i usług turystycznych</v>
          </cell>
        </row>
        <row r="114">
          <cell r="B114" t="str">
            <v>HGT.09</v>
          </cell>
          <cell r="C114" t="str">
            <v>Prowadzenie działalności turystycznej na obszarach wiejskich</v>
          </cell>
        </row>
        <row r="115">
          <cell r="B115" t="str">
            <v>HGT.10</v>
          </cell>
          <cell r="C115" t="str">
            <v>Prowadzenie gospodarstwa agroturystycznego</v>
          </cell>
        </row>
        <row r="116">
          <cell r="B116" t="str">
            <v>HGT.11</v>
          </cell>
          <cell r="C116" t="str">
            <v xml:space="preserve">Organizacja usług gastronomicznych </v>
          </cell>
        </row>
        <row r="117">
          <cell r="B117" t="str">
            <v>HGT.12</v>
          </cell>
          <cell r="C117" t="str">
            <v>Organizacja żywienia i usług gastronomicznych</v>
          </cell>
        </row>
        <row r="118">
          <cell r="B118" t="str">
            <v>INF.01</v>
          </cell>
          <cell r="C118" t="str">
            <v>Montaż i utrzymanie torów telekomunikacyjnych oraz urządzeń abonenckich</v>
          </cell>
        </row>
        <row r="119">
          <cell r="B119" t="str">
            <v>INF.02</v>
          </cell>
          <cell r="C119" t="str">
            <v>Administracja i eksploatacja systemów komputerowych, urządzeń peryferyjnych i lokalnych sieci komputerowych</v>
          </cell>
        </row>
        <row r="120">
          <cell r="B120" t="str">
            <v>INF.03</v>
          </cell>
          <cell r="C120" t="str">
            <v>Tworzenie i administrowanie stronami i aplikacjami internetowymi oraz bazami danych</v>
          </cell>
        </row>
        <row r="121">
          <cell r="B121" t="str">
            <v>INF.04</v>
          </cell>
          <cell r="C121" t="str">
            <v>Projektowanie, programowanie i testowanie aplikacji</v>
          </cell>
        </row>
        <row r="122">
          <cell r="B122" t="str">
            <v>INF.05</v>
          </cell>
          <cell r="C122" t="str">
            <v>Montaż i eksploatacja instalacji wewnątrzbudynkowych telewizji satelitarnej, kablowej i naziemnej</v>
          </cell>
        </row>
        <row r="123">
          <cell r="B123" t="str">
            <v>INF.06</v>
          </cell>
          <cell r="C123" t="str">
            <v>Montaż i eksploatacja szerokopasmowych sieci kablowych pozabudynkowych</v>
          </cell>
        </row>
        <row r="124">
          <cell r="B124" t="str">
            <v>INF.07</v>
          </cell>
          <cell r="C124" t="str">
            <v>Montaż i konfiguracja lokalnych sieci komputerowych oraz administrowanie systemami operacyjnymi</v>
          </cell>
        </row>
        <row r="125">
          <cell r="B125" t="str">
            <v>INF.08</v>
          </cell>
          <cell r="C125" t="str">
            <v>Eksploatacja i konfiguracja oraz administrowanie sieciami rozległymi</v>
          </cell>
        </row>
        <row r="126">
          <cell r="B126" t="str">
            <v>INF.09</v>
          </cell>
          <cell r="C126" t="str">
            <v>Uruchamianie i utrzymanie sieci telekomunikacyjnych</v>
          </cell>
        </row>
        <row r="127">
          <cell r="B127" t="str">
            <v>INF.10</v>
          </cell>
          <cell r="C127" t="str">
            <v>Obsługa oprogramowania i sprzętu informatycznego wspomagających użytkownika z niepełnosprawnością wzrokową</v>
          </cell>
        </row>
        <row r="128">
          <cell r="B128" t="str">
            <v>LES.01</v>
          </cell>
          <cell r="C128" t="str">
            <v>Obsługa maszyn stosowanych w gospodarce leśnej</v>
          </cell>
        </row>
        <row r="129">
          <cell r="B129" t="str">
            <v>LES.02</v>
          </cell>
          <cell r="C129" t="str">
            <v>Gospodarowanie zasobami leśnymi</v>
          </cell>
        </row>
        <row r="130">
          <cell r="B130" t="str">
            <v>MEC.01</v>
          </cell>
          <cell r="C130" t="str">
            <v>Wykonywanie i naprawa wyrobów z blachy i profili kształtowych</v>
          </cell>
        </row>
        <row r="131">
          <cell r="B131" t="str">
            <v>MEC.02</v>
          </cell>
          <cell r="C131" t="str">
            <v>Wykonywanie i naprawa wyrobów kowalskich</v>
          </cell>
        </row>
        <row r="132">
          <cell r="B132" t="str">
            <v>MEC.03</v>
          </cell>
          <cell r="C132" t="str">
            <v>Montaż i obsługa maszyn i urządzeń</v>
          </cell>
        </row>
        <row r="133">
          <cell r="B133" t="str">
            <v>MEC.04</v>
          </cell>
          <cell r="C133" t="str">
            <v>Montaż systemów rurociągowych</v>
          </cell>
        </row>
        <row r="134">
          <cell r="B134" t="str">
            <v>MEC.05</v>
          </cell>
          <cell r="C134" t="str">
            <v>Użytkowanie obrabiarek skrawających</v>
          </cell>
        </row>
        <row r="135">
          <cell r="B135" t="str">
            <v>MEC.06</v>
          </cell>
          <cell r="C135" t="str">
            <v>Montaż i obsługa prostych elementów maszyn i urządzeń</v>
          </cell>
        </row>
        <row r="136">
          <cell r="B136" t="str">
            <v>MEC.07</v>
          </cell>
          <cell r="C136" t="str">
            <v>Wykonywanie i naprawa elementów wyrobów oraz prostych części maszyn, urządzeń i narzędzi</v>
          </cell>
        </row>
        <row r="137">
          <cell r="B137" t="str">
            <v>MEC.08</v>
          </cell>
          <cell r="C137" t="str">
            <v>Wykonywanie i naprawa elementów maszyn, urządzeń i narzędzi</v>
          </cell>
        </row>
        <row r="138">
          <cell r="B138" t="str">
            <v>MEC.09</v>
          </cell>
          <cell r="C138" t="str">
            <v>Organizacja i nadzorowanie procesów produkcji maszyn i urządzeń</v>
          </cell>
        </row>
        <row r="139">
          <cell r="B139" t="str">
            <v>MED.01</v>
          </cell>
          <cell r="C139" t="str">
            <v>Asystowanie lekarzowi dentyście i utrzymanie gabinetu w gotowości do pracy</v>
          </cell>
        </row>
        <row r="140">
          <cell r="B140" t="str">
            <v>MED.02</v>
          </cell>
          <cell r="C140" t="str">
            <v>Wykonywanie świadczeń stomatologicznych z zakresu profilaktyki i promocji zdrowia jamy ustnej oraz współuczestniczenie w procesie leczenia</v>
          </cell>
        </row>
        <row r="141">
          <cell r="B141" t="str">
            <v>MED.03</v>
          </cell>
          <cell r="C141" t="str">
            <v>Świadczenie usług pielęgnacyjno-opiekuńczych osobie chorej i niesamodzielnej</v>
          </cell>
        </row>
        <row r="142">
          <cell r="B142" t="str">
            <v>MED.04</v>
          </cell>
          <cell r="C142" t="str">
            <v>Świadczenie usług medycznych w zakresie ortoptyki</v>
          </cell>
        </row>
        <row r="143">
          <cell r="B143" t="str">
            <v>MED.05</v>
          </cell>
          <cell r="C143" t="str">
            <v>Świadczenie usług medycznych w zakresie badania i protezowania słuchu</v>
          </cell>
        </row>
        <row r="144">
          <cell r="B144" t="str">
            <v>MED.06</v>
          </cell>
          <cell r="C144" t="str">
            <v>Wykonywanie i naprawa wyrobów medycznych z zakresu protetyki dentystycznej, ortodoncji oraz epitez twarzy</v>
          </cell>
        </row>
        <row r="145">
          <cell r="B145" t="str">
            <v>MED.07</v>
          </cell>
          <cell r="C145" t="str">
            <v>Montaż i eksploatacja urządzeń elektronicznych i systemów informatyki medycznej</v>
          </cell>
        </row>
        <row r="146">
          <cell r="B146" t="str">
            <v>MED.08</v>
          </cell>
          <cell r="C146" t="str">
            <v>Świadczenie usług medycznych w zakresie diagnostyki obrazowej, elektromedycznej i radioterapii</v>
          </cell>
        </row>
        <row r="147">
          <cell r="B147" t="str">
            <v>MED.09</v>
          </cell>
          <cell r="C147" t="str">
            <v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v>
          </cell>
        </row>
        <row r="148">
          <cell r="B148" t="str">
            <v>MED.10</v>
          </cell>
          <cell r="C148" t="str">
            <v>Świadczenie usług w zakresie masażu</v>
          </cell>
        </row>
        <row r="149">
          <cell r="B149" t="str">
            <v>MED.11</v>
          </cell>
          <cell r="C149" t="str">
            <v>Wykonywanie i dobieranie przedmiotów ortopedycznych oraz środków pomocniczych</v>
          </cell>
        </row>
        <row r="150">
          <cell r="B150" t="str">
            <v>MED.12</v>
          </cell>
          <cell r="C150" t="str">
            <v>Wykonywanie dekontaminacji sprzętu i wyrobów medycznych</v>
          </cell>
        </row>
        <row r="151">
          <cell r="B151" t="str">
            <v>MED.13</v>
          </cell>
          <cell r="C151" t="str">
            <v>Świadczenie usług w zakresie terapii zajęciowej</v>
          </cell>
        </row>
        <row r="152">
          <cell r="B152" t="str">
            <v>MEP.01</v>
          </cell>
          <cell r="C152" t="str">
            <v>Montaż i naprawa maszyn i urządzeń precyzyjnych</v>
          </cell>
        </row>
        <row r="153">
          <cell r="B153" t="str">
            <v>MEP.02</v>
          </cell>
          <cell r="C153" t="str">
            <v>Montaż i naprawa elementów i układów optycznych</v>
          </cell>
        </row>
        <row r="154">
          <cell r="B154" t="str">
            <v>MEP.03</v>
          </cell>
          <cell r="C154" t="str">
            <v>Wykonywanie i naprawa pomocy wzrokowych</v>
          </cell>
        </row>
        <row r="155">
          <cell r="B155" t="str">
            <v>MEP.04</v>
          </cell>
          <cell r="C155" t="str">
            <v>Naprawa zegarów i zegarków</v>
          </cell>
        </row>
        <row r="156">
          <cell r="B156" t="str">
            <v>MEP.05</v>
          </cell>
          <cell r="C156" t="str">
            <v>Wykonywanie i naprawa wyrobów złotniczych i jubilerskich</v>
          </cell>
        </row>
        <row r="157">
          <cell r="B157" t="str">
            <v>MOD.01</v>
          </cell>
          <cell r="C157" t="str">
            <v>Wyprawianie skór</v>
          </cell>
        </row>
        <row r="158">
          <cell r="B158" t="str">
            <v>MOD.02</v>
          </cell>
          <cell r="C158" t="str">
            <v>Wykonywanie i renowacja wyrobów kaletniczych</v>
          </cell>
        </row>
        <row r="159">
          <cell r="B159" t="str">
            <v>MOD.03</v>
          </cell>
          <cell r="C159" t="str">
            <v>Projektowanie i wytwarzanie wyrobów odzieżowych</v>
          </cell>
        </row>
        <row r="160">
          <cell r="B160" t="str">
            <v>MOD.04</v>
          </cell>
          <cell r="C160" t="str">
            <v>Wykonywanie i renowacja wyrobów kuśnierskich</v>
          </cell>
        </row>
        <row r="161">
          <cell r="B161" t="str">
            <v>MOD.05</v>
          </cell>
          <cell r="C161" t="str">
            <v>Wytwarzanie obuwia</v>
          </cell>
        </row>
        <row r="162">
          <cell r="B162" t="str">
            <v>MOD.06</v>
          </cell>
          <cell r="C162" t="str">
            <v>Wytwarzanie i wykończanie wyrobów włókienniczych</v>
          </cell>
        </row>
        <row r="163">
          <cell r="B163" t="str">
            <v>MOD.07</v>
          </cell>
          <cell r="C163" t="str">
            <v>Wykonywanie prostych wyrobów odzieżowych</v>
          </cell>
        </row>
        <row r="164">
          <cell r="B164" t="str">
            <v>MOD.08</v>
          </cell>
          <cell r="C164" t="str">
            <v>Wytwarzanie, konserwacja i renowacja rękodzielniczych wyrobów włókienniczych</v>
          </cell>
        </row>
        <row r="165">
          <cell r="B165" t="str">
            <v>MOD.09</v>
          </cell>
          <cell r="C165" t="str">
            <v>Organizacja i prowadzenie procesu wyprawy skór</v>
          </cell>
        </row>
        <row r="166">
          <cell r="B166" t="str">
            <v>MOD.10</v>
          </cell>
          <cell r="C166" t="str">
            <v>Organizacja i prowadzenie procesów wytwarzania obuwia</v>
          </cell>
        </row>
        <row r="167">
          <cell r="B167" t="str">
            <v>MOD.11</v>
          </cell>
          <cell r="C167" t="str">
            <v>Organizacja procesów wytwarzania wyrobów odzieżowych</v>
          </cell>
        </row>
        <row r="168">
          <cell r="B168" t="str">
            <v>MOD.12</v>
          </cell>
          <cell r="C168" t="str">
            <v>Organizacja i prowadzenie procesów wytwarzania wyrobów skórzanych</v>
          </cell>
        </row>
        <row r="169">
          <cell r="B169" t="str">
            <v>MOD.13</v>
          </cell>
          <cell r="C169" t="str">
            <v>Projektowanie i organizacja procesów wytwarzania włókienniczych wyrobów dekoracyjnych</v>
          </cell>
        </row>
        <row r="170">
          <cell r="B170" t="str">
            <v>MOD.14</v>
          </cell>
          <cell r="C170" t="str">
            <v>Nadzorowanie procesów wytwarzania i wykończania wyrobów włókienniczych</v>
          </cell>
        </row>
        <row r="171">
          <cell r="B171" t="str">
            <v>MOT.01</v>
          </cell>
          <cell r="C171" t="str">
            <v>Diagnozowanie i naprawa nadwozi pojazdów samochodowych</v>
          </cell>
        </row>
        <row r="172">
          <cell r="B172" t="str">
            <v>MOT.02</v>
          </cell>
          <cell r="C172" t="str">
            <v>Obsługa, diagnozowanie oraz naprawa mechatronicznych systemów pojazdów samochodowych</v>
          </cell>
        </row>
        <row r="173">
          <cell r="B173" t="str">
            <v>MOT.03</v>
          </cell>
          <cell r="C173" t="str">
            <v>Diagnozowanie i naprawa powłok lakierniczych</v>
          </cell>
        </row>
        <row r="174">
          <cell r="B174" t="str">
            <v>MOT.04</v>
          </cell>
          <cell r="C174" t="str">
            <v>Diagnozowanie, obsługa i naprawa pojazdów motocyklowych</v>
          </cell>
        </row>
        <row r="175">
          <cell r="B175" t="str">
            <v>MOT.05</v>
          </cell>
          <cell r="C175" t="str">
            <v>Obsługa, diagnozowanie oraz naprawa pojazdów samochodowych</v>
          </cell>
        </row>
        <row r="176">
          <cell r="B176" t="str">
            <v>MOT.06</v>
          </cell>
          <cell r="C176" t="str">
            <v>Organizacja i prowadzenie procesu obsługi pojazdów samochodowych</v>
          </cell>
        </row>
        <row r="177">
          <cell r="B177" t="str">
            <v>MTL.01</v>
          </cell>
          <cell r="C177" t="str">
            <v>Wykonywanie i naprawa oprzyrządowania odlewniczego</v>
          </cell>
        </row>
        <row r="178">
          <cell r="B178" t="str">
            <v>MTL.02</v>
          </cell>
          <cell r="C178" t="str">
            <v>Eksploatacja maszyn i urządzeń odlewniczych</v>
          </cell>
        </row>
        <row r="179">
          <cell r="B179" t="str">
            <v>MTL.03</v>
          </cell>
          <cell r="C179" t="str">
            <v>Eksploatacja maszyn i urządzeń przemysłu metalurgicznego</v>
          </cell>
        </row>
        <row r="180">
          <cell r="B180" t="str">
            <v>MTL.04</v>
          </cell>
          <cell r="C180" t="str">
            <v>Organizacja i nadzorowanie procesu odlewniczego</v>
          </cell>
        </row>
        <row r="181">
          <cell r="B181" t="str">
            <v>MTL.05</v>
          </cell>
          <cell r="C181" t="str">
            <v>Organizacja i prowadzenie procesów metalurgicznych</v>
          </cell>
        </row>
        <row r="182">
          <cell r="B182" t="str">
            <v>OGR.01</v>
          </cell>
          <cell r="C182" t="str">
            <v>Wykonywanie kompozycji florystycznych</v>
          </cell>
        </row>
        <row r="183">
          <cell r="B183" t="str">
            <v>OGR.02</v>
          </cell>
          <cell r="C183" t="str">
            <v>Zakładanie i prowadzenie upraw ogrodniczych</v>
          </cell>
        </row>
        <row r="184">
          <cell r="B184" t="str">
            <v>OGR.03</v>
          </cell>
          <cell r="C184" t="str">
            <v>Projektowanie, urządzanie i pielęgnacja roślinnych obiektów architektury krajobrazu</v>
          </cell>
        </row>
        <row r="185">
          <cell r="B185" t="str">
            <v>OGR.04</v>
          </cell>
          <cell r="C185" t="str">
            <v>Organizacja prac związanych z budową oraz konserwacją obiektów małej architektury krajobrazu.</v>
          </cell>
        </row>
        <row r="186">
          <cell r="B186" t="str">
            <v>OGR.05</v>
          </cell>
          <cell r="C186" t="str">
            <v>Planowanie i organizacja prac ogrodniczych</v>
          </cell>
        </row>
        <row r="187">
          <cell r="B187" t="str">
            <v>PGF.01</v>
          </cell>
          <cell r="C187" t="str">
            <v>Realizacja procesów drukowania z użyciem fleksograficznych form drukowych</v>
          </cell>
        </row>
        <row r="188">
          <cell r="B188" t="str">
            <v>PGF.02</v>
          </cell>
          <cell r="C188" t="str">
            <v>Realizacja procesów drukowania z offsetowych form drukowych</v>
          </cell>
        </row>
        <row r="189">
          <cell r="B189" t="str">
            <v>PGF.03</v>
          </cell>
          <cell r="C189" t="str">
            <v>Realizacja procesów introligatorskich i opakowaniowych</v>
          </cell>
        </row>
        <row r="190">
          <cell r="B190" t="str">
            <v>PGF.04</v>
          </cell>
          <cell r="C190" t="str">
            <v>Przygotowywanie oraz wykonywanie prac graficznych i publikacji cyfrowych</v>
          </cell>
        </row>
        <row r="191">
          <cell r="B191" t="str">
            <v>PGF.05</v>
          </cell>
          <cell r="C191" t="str">
            <v>Drukowanie cyfrowe i obróbka druków</v>
          </cell>
        </row>
        <row r="192">
          <cell r="B192" t="str">
            <v>PGF.06</v>
          </cell>
          <cell r="C192" t="str">
            <v>Planowanie i kontrola produkcji poligraficznej</v>
          </cell>
        </row>
        <row r="193">
          <cell r="B193" t="str">
            <v>PGF.07</v>
          </cell>
          <cell r="C193" t="str">
            <v>Wykonywanie przekazu reklamowego</v>
          </cell>
        </row>
        <row r="194">
          <cell r="B194" t="str">
            <v>PGF.08</v>
          </cell>
          <cell r="C194" t="str">
            <v>Zarządzanie kampanią reklamową</v>
          </cell>
        </row>
        <row r="195">
          <cell r="B195" t="str">
            <v>ROL.01</v>
          </cell>
          <cell r="C195" t="str">
            <v>Jeździectwo i trening koni</v>
          </cell>
        </row>
        <row r="196">
          <cell r="B196" t="str">
            <v>ROL.02</v>
          </cell>
          <cell r="C196" t="str">
            <v>Eksploatacja pojazdów, maszyn, urządzeń i narzędzi stosowanych w rolnictwie</v>
          </cell>
        </row>
        <row r="197">
          <cell r="B197" t="str">
            <v>ROL.03</v>
          </cell>
          <cell r="C197" t="str">
            <v>Prowadzenie produkcji pszczelarskiej</v>
          </cell>
        </row>
        <row r="198">
          <cell r="B198" t="str">
            <v>ROL.04</v>
          </cell>
          <cell r="C198" t="str">
            <v>Prowadzenie produkcji rolniczej</v>
          </cell>
        </row>
        <row r="199">
          <cell r="B199" t="str">
            <v>ROL.05</v>
          </cell>
          <cell r="C199" t="str">
            <v>Organizacja i prowadzenie przedsiębiorstwa w agrobiznesie</v>
          </cell>
        </row>
        <row r="200">
          <cell r="B200" t="str">
            <v>ROL.06</v>
          </cell>
          <cell r="C200" t="str">
            <v>Organizacja chowu i hodowli koni</v>
          </cell>
        </row>
        <row r="201">
          <cell r="B201" t="str">
            <v>ROL.07</v>
          </cell>
          <cell r="C201" t="str">
            <v>Szkolenie i użytkowanie koni</v>
          </cell>
        </row>
        <row r="202">
          <cell r="B202" t="str">
            <v>ROL.08</v>
          </cell>
          <cell r="C202" t="str">
            <v>Eksploatacja systemów mechatronicznych w rolnictwie</v>
          </cell>
        </row>
        <row r="203">
          <cell r="B203" t="str">
            <v>ROL.09</v>
          </cell>
          <cell r="C203" t="str">
            <v>Organizacja i nadzorowanie produkcji rolniczej i pszczelarskiej</v>
          </cell>
        </row>
        <row r="204">
          <cell r="B204" t="str">
            <v>ROL.10</v>
          </cell>
          <cell r="C204" t="str">
            <v>Organizacja i nadzorowanie produkcji rolniczej</v>
          </cell>
        </row>
        <row r="205">
          <cell r="B205" t="str">
            <v>ROL.11</v>
          </cell>
          <cell r="C205" t="str">
            <v>Prowadzenie chowu i inseminacji zwierząt</v>
          </cell>
        </row>
        <row r="206">
          <cell r="B206" t="str">
            <v>ROL.12</v>
          </cell>
          <cell r="C206" t="str">
            <v>Wykonywanie weterynaryjnych czynności pomocniczych</v>
          </cell>
        </row>
        <row r="207">
          <cell r="B207" t="str">
            <v>RYB.01</v>
          </cell>
          <cell r="C207" t="str">
            <v>prac rybackich w akwakulturze oraz rybackie użytkowanie wód śródlądowych</v>
          </cell>
        </row>
        <row r="208">
          <cell r="B208" t="str">
            <v>RYB.02</v>
          </cell>
          <cell r="C208" t="str">
            <v>Organizacja prac rybackich w akwakulturze i w rybackim użytkowaniu wód śródlądowych</v>
          </cell>
        </row>
        <row r="209">
          <cell r="B209" t="str">
            <v>RYB.03</v>
          </cell>
          <cell r="C209" t="str">
            <v>Pełnienie wachty morskiej i portowej na statku rybackim</v>
          </cell>
        </row>
        <row r="210">
          <cell r="B210" t="str">
            <v>SPC.01</v>
          </cell>
          <cell r="C210" t="str">
            <v>Produkcja wyrobów cukierniczych</v>
          </cell>
        </row>
        <row r="211">
          <cell r="B211" t="str">
            <v>SPC.02</v>
          </cell>
          <cell r="C211" t="str">
            <v>Produkcja wyrobów spożywczych z wykorzystaniem maszyn i urządzeń</v>
          </cell>
        </row>
        <row r="212">
          <cell r="B212" t="str">
            <v>SPC.03</v>
          </cell>
          <cell r="C212" t="str">
            <v>Produkcja wyrobów piekarskich</v>
          </cell>
        </row>
        <row r="213">
          <cell r="B213" t="str">
            <v>SPC.04</v>
          </cell>
          <cell r="C213" t="str">
            <v>Produkcja przetworów mięsnych i tłuszczowych</v>
          </cell>
        </row>
        <row r="214">
          <cell r="B214" t="str">
            <v>SPC.05</v>
          </cell>
          <cell r="C214" t="str">
            <v>Obróbka ryb i produkcja przetworów rybnych</v>
          </cell>
        </row>
        <row r="215">
          <cell r="B215" t="str">
            <v>SPC.06</v>
          </cell>
          <cell r="C215" t="str">
            <v>Organizacja i nadzorowanie produkcji wyrobów mleczarskich</v>
          </cell>
        </row>
        <row r="216">
          <cell r="B216" t="str">
            <v>SPC.07</v>
          </cell>
          <cell r="C216" t="str">
            <v>Organizacja i nadzorowanie produkcji wyrobów spożywczych</v>
          </cell>
        </row>
        <row r="217">
          <cell r="B217" t="str">
            <v>SPL.01</v>
          </cell>
          <cell r="C217" t="str">
            <v>Obsługa magazynów</v>
          </cell>
        </row>
        <row r="218">
          <cell r="B218" t="str">
            <v>SPL.02</v>
          </cell>
          <cell r="C218" t="str">
            <v>Obsługa podróżnych w portach i terminalach</v>
          </cell>
        </row>
        <row r="219">
          <cell r="B219" t="str">
            <v>SPL.03</v>
          </cell>
          <cell r="C219" t="str">
            <v>Obsługa ładunków w portach i terminalach</v>
          </cell>
        </row>
        <row r="220">
          <cell r="B220" t="str">
            <v>SPL.04</v>
          </cell>
          <cell r="C220" t="str">
            <v>Organizacja transportu</v>
          </cell>
        </row>
        <row r="221">
          <cell r="B221" t="str">
            <v>SPL.05</v>
          </cell>
          <cell r="C221" t="str">
            <v>Organizacja transportu oraz obsługa klientów i kontrahentów</v>
          </cell>
        </row>
        <row r="222">
          <cell r="B222" t="str">
            <v>SPO.01</v>
          </cell>
          <cell r="C222" t="str">
            <v>Udzielanie pomocy i organizacja wsparcia osobie niepełnosprawnej</v>
          </cell>
        </row>
        <row r="223">
          <cell r="B223" t="str">
            <v>SPO.02</v>
          </cell>
          <cell r="C223" t="str">
            <v>Świadczenie usług opiekuńczo-wspierających osobie starszej</v>
          </cell>
        </row>
        <row r="224">
          <cell r="B224" t="str">
            <v>SPO.03</v>
          </cell>
          <cell r="C224" t="str">
            <v>Świadczenie usług opiekuńczo-wspierających osobie podopiecznej</v>
          </cell>
        </row>
        <row r="225">
          <cell r="B225" t="str">
            <v>SPO.04</v>
          </cell>
          <cell r="C225" t="str">
            <v>Świadczenie usług opiekuńczych i wspomagających rozwój dziecka</v>
          </cell>
        </row>
        <row r="226">
          <cell r="B226" t="str">
            <v>SPO.05</v>
          </cell>
          <cell r="C226" t="str">
            <v>Świadczenie usług opiekuńczych</v>
          </cell>
        </row>
        <row r="227">
          <cell r="B227" t="str">
            <v>TDR.01</v>
          </cell>
          <cell r="C227" t="str">
            <v>Eksploatacja środków transportu drogowego</v>
          </cell>
        </row>
        <row r="228">
          <cell r="B228" t="str">
            <v>TDR.02</v>
          </cell>
          <cell r="C228" t="str">
            <v>Organizacja przewozu środkami transportu drogowego</v>
          </cell>
        </row>
        <row r="229">
          <cell r="B229" t="str">
            <v>TKO.01</v>
          </cell>
          <cell r="C229" t="str">
            <v>Wykonywanie i utrzymywanie nawierzchni kolejowej i podtorza</v>
          </cell>
        </row>
        <row r="230">
          <cell r="B230" t="str">
            <v>TKO.02</v>
          </cell>
          <cell r="C230" t="str">
            <v>Montaż i eksploatacja urządzeń i systemów sterowania ruchem kolejowym</v>
          </cell>
        </row>
        <row r="231">
          <cell r="B231" t="str">
            <v>TKO.03</v>
          </cell>
          <cell r="C231" t="str">
            <v>Organizacja robót związanych z budową i utrzymaniem dróg kolejowych</v>
          </cell>
        </row>
        <row r="232">
          <cell r="B232" t="str">
            <v>TKO.04</v>
          </cell>
          <cell r="C232" t="str">
            <v>Organizacja robót związanych z budową i utrzymaniem kolejowych obiektów inżynieryjnych oraz podstawy kosztorysowania</v>
          </cell>
        </row>
        <row r="233">
          <cell r="B233" t="str">
            <v>TKO.05</v>
          </cell>
          <cell r="C233" t="str">
            <v>Montaż i eksploatacja sieci zasilających oraz trakcji elektrycznej</v>
          </cell>
        </row>
        <row r="234">
          <cell r="B234" t="str">
            <v>TKO.06</v>
          </cell>
          <cell r="C234" t="str">
            <v>Montaż i eksploatacja środków transportu szynowego</v>
          </cell>
        </row>
        <row r="235">
          <cell r="B235" t="str">
            <v>TKO.07</v>
          </cell>
          <cell r="C235" t="str">
            <v>Organizacja i prowadzenie ruchu pociągów</v>
          </cell>
        </row>
        <row r="236">
          <cell r="B236" t="str">
            <v>TKO.08</v>
          </cell>
          <cell r="C236" t="str">
            <v>Planowanie i realizacja przewozów kolejowych</v>
          </cell>
        </row>
        <row r="237">
          <cell r="B237" t="str">
            <v>TLO.01</v>
          </cell>
          <cell r="C237" t="str">
            <v>Wykonywanie obsługi technicznej wyposażenia awionicznego i elektrycznego statków powietrznych</v>
          </cell>
        </row>
        <row r="238">
          <cell r="B238" t="str">
            <v>TLO.02</v>
          </cell>
          <cell r="C238" t="str">
            <v>Obsługa operacyjna portu lotniczego i współpraca ze służbami żeglugi powietrznej</v>
          </cell>
        </row>
        <row r="239">
          <cell r="B239" t="str">
            <v>TLO.03</v>
          </cell>
          <cell r="C239" t="str">
            <v>Wykonywanie obsługi technicznej płatowca i jego instalacji oraz zespołu napędowego statków powietrznych.</v>
          </cell>
        </row>
        <row r="240">
          <cell r="B240" t="str">
            <v>TWO.01</v>
          </cell>
          <cell r="C240" t="str">
            <v>Wykonywanie robót regulacyjnych i hydrotechnicznych</v>
          </cell>
        </row>
        <row r="241">
          <cell r="B241" t="str">
            <v>TWO.02</v>
          </cell>
          <cell r="C241" t="str">
            <v>Montaż konstrukcji i wyposażenia jachtów i łodzi</v>
          </cell>
        </row>
        <row r="242">
          <cell r="B242" t="str">
            <v>TWO.03</v>
          </cell>
          <cell r="C242" t="str">
            <v>Wykonywanie i montaż elementów kadłuba jednostek pływających</v>
          </cell>
        </row>
        <row r="243">
          <cell r="B243" t="str">
            <v>TWO.04</v>
          </cell>
          <cell r="C243" t="str">
            <v>Organizacja robót związanych z regulacją cieków naturalnych oraz budową urządzeń wodnych</v>
          </cell>
        </row>
        <row r="244">
          <cell r="B244" t="str">
            <v>TWO.05</v>
          </cell>
          <cell r="C244" t="str">
            <v>Organizacja budowy, remontu i modernizacji kadłuba jednostek pływających</v>
          </cell>
        </row>
        <row r="245">
          <cell r="B245" t="str">
            <v>TWO.06</v>
          </cell>
          <cell r="C245" t="str">
            <v>Organizacja i wykonywanie prac związanych z eksploatacją maszyn, urządzeń i instalacji okrętowych</v>
          </cell>
        </row>
        <row r="246">
          <cell r="B246" t="str">
            <v>TWO.07</v>
          </cell>
          <cell r="C246" t="str">
            <v>Pełnienie wachty morskiej i portowej</v>
          </cell>
        </row>
        <row r="247">
          <cell r="B247" t="str">
            <v>TWO.08</v>
          </cell>
          <cell r="C247" t="str">
            <v>Planowanie i prowadzenie żeglugi po śródlądowych drogach wodnych i morskich wodach wewnętrznych</v>
          </cell>
        </row>
        <row r="248">
          <cell r="B248" t="str">
            <v>TWO.09</v>
          </cell>
          <cell r="C248" t="str">
            <v>Obsługa siłowni statkowych, urządzeń pomocniczych i mechanizmów pokładowych</v>
          </cell>
        </row>
        <row r="249">
          <cell r="B249" t="str">
            <v>MEC.10</v>
          </cell>
          <cell r="C249" t="str">
            <v>Organizacja i wykonywanie prac spawalniczych</v>
          </cell>
        </row>
        <row r="250">
          <cell r="B250" t="str">
            <v>TKO.09</v>
          </cell>
          <cell r="C250" t="str">
            <v>Wykonywanie robót związanych z utrzymaniem i naprawą pojazdów kolejowych</v>
          </cell>
        </row>
        <row r="251">
          <cell r="B251" t="str">
            <v>TKO.10</v>
          </cell>
          <cell r="C251" t="str">
            <v>Eksploatacja i utrzymanie pojazdów kolejowych</v>
          </cell>
        </row>
        <row r="252">
          <cell r="B252" t="str">
            <v>ELM.X1</v>
          </cell>
          <cell r="C252" t="str">
            <v>Montaż i uruchamianie układów i systemów automatyki przemysłowej, manipulatorów i robotów</v>
          </cell>
        </row>
        <row r="253">
          <cell r="B253" t="str">
            <v>ELM.X2</v>
          </cell>
          <cell r="C253" t="str">
            <v>Użytkowanie i programowanie układów i systemów automatyki przemysłowej, manipulatorów i robotów</v>
          </cell>
        </row>
        <row r="254">
          <cell r="B254" t="str">
            <v>SPC.XX</v>
          </cell>
          <cell r="C254" t="str">
            <v>Produkcja i dystrybucja wyrobów spożywczych</v>
          </cell>
        </row>
        <row r="255">
          <cell r="B255" t="str">
            <v>SPC.YY</v>
          </cell>
          <cell r="C255" t="str">
            <v>Badanie jakości i zapewnienie bezpieczeństwa żywności</v>
          </cell>
        </row>
        <row r="256">
          <cell r="B256" t="str">
            <v>MED.14</v>
          </cell>
          <cell r="C256" t="str">
            <v>Świadczenie usług medyczno-pielęgnacyjnych i opiekuńczych osobie chorej i niesamodzielnej</v>
          </cell>
        </row>
        <row r="257">
          <cell r="B257" t="str">
            <v>FRK.05</v>
          </cell>
          <cell r="C257" t="str">
            <v>Świadczenie usług w zakresie zabiegów podologicznych</v>
          </cell>
        </row>
        <row r="258">
          <cell r="B258" t="str">
            <v>BUD.27</v>
          </cell>
          <cell r="C258" t="str">
            <v>Organizacja i kontrola wykonywania pokryć dachowych oraz sporządzanie kosztorysów</v>
          </cell>
        </row>
        <row r="259">
          <cell r="B259" t="str">
            <v>ELM.07</v>
          </cell>
          <cell r="C259" t="str">
            <v>Montaż, uruchamianie i obsługa systemów robotyki</v>
          </cell>
        </row>
        <row r="260">
          <cell r="B260" t="str">
            <v>ELM.08</v>
          </cell>
          <cell r="C260" t="str">
            <v>Eksploatacja i programowanie systemów robotyki</v>
          </cell>
        </row>
        <row r="261">
          <cell r="B261" t="str">
            <v>MOD.15</v>
          </cell>
          <cell r="C261" t="str">
            <v>Stylizacja ubioru i kreacja wizerunku</v>
          </cell>
        </row>
        <row r="262">
          <cell r="B262" t="str">
            <v>CES.05</v>
          </cell>
          <cell r="C262" t="str">
            <v>Zdobienie wyrobów ceramicznych</v>
          </cell>
        </row>
        <row r="263">
          <cell r="B263" t="str">
            <v>KKK.01</v>
          </cell>
          <cell r="C263" t="str">
            <v>Obsługa bezpośrednia pasażerów przed podróżą w przewozach lotniczych, morskich i lądowych</v>
          </cell>
        </row>
        <row r="264">
          <cell r="B264" t="str">
            <v>KKK.02</v>
          </cell>
          <cell r="C264" t="str">
            <v>Obsługa bezpośrednia pasażerów w podróży w przewozach lotniczych, morskich i lądowych</v>
          </cell>
        </row>
        <row r="265">
          <cell r="B265" t="str">
            <v>KKL.01</v>
          </cell>
          <cell r="C265" t="str">
            <v>Obsługa bezpośrednia pasażerów przed podróżą w przewozach lotniczych, morskich i lądowych</v>
          </cell>
        </row>
        <row r="266">
          <cell r="B266" t="str">
            <v>KKL.02</v>
          </cell>
          <cell r="C266" t="str">
            <v>Obsługa bezpośrednia pasażerów w podróży w przewozach lotniczych, morskich i lądowych</v>
          </cell>
        </row>
        <row r="267">
          <cell r="B267" t="str">
            <v>KKM.01</v>
          </cell>
          <cell r="C267" t="str">
            <v>Obsługa bezpośrednia pasażerów przed podróżą w przewozach lotniczych, morskich i lądowych</v>
          </cell>
        </row>
        <row r="268">
          <cell r="B268" t="str">
            <v>KKM.02</v>
          </cell>
          <cell r="C268" t="str">
            <v>Obsługa bezpośrednia pasażerów w podróży w przewozach lotniczych, morskich i lądowych</v>
          </cell>
        </row>
        <row r="269">
          <cell r="B269" t="str">
            <v>AAA.02</v>
          </cell>
          <cell r="C269" t="str">
            <v>Przygotowanie do zdobienia i zdobienie wyrobów ceramicznych</v>
          </cell>
        </row>
        <row r="270">
          <cell r="B270" t="str">
            <v>BUD.28</v>
          </cell>
          <cell r="C270" t="str">
            <v>Organizacja i wykonywanie robót związanych z budową i eksploatacją sieci gazowych</v>
          </cell>
        </row>
        <row r="271">
          <cell r="B271" t="str">
            <v>BUD.29</v>
          </cell>
          <cell r="C271" t="str">
            <v>Organizacja i wykonywanie robót związanych z budową i eksploatacją instalacji gazowych</v>
          </cell>
        </row>
        <row r="272">
          <cell r="B272" t="str">
            <v>BUD.33</v>
          </cell>
          <cell r="C272" t="str">
            <v>Projektowanie, nadzorowanie i organizacja robót związanych z konstrukcją i montażem stoisk targowo - wystawienniczych i scen</v>
          </cell>
        </row>
        <row r="273">
          <cell r="B273" t="str">
            <v>BUD.30</v>
          </cell>
          <cell r="C273" t="str">
            <v>Wykonywanie robót związanych z konstrukcją i montażem stoisk targowo-wystawienniczych i scen</v>
          </cell>
        </row>
        <row r="274">
          <cell r="B274" t="str">
            <v>BUD.31</v>
          </cell>
          <cell r="C274" t="str">
            <v>Organizacja i kontrola robót izolacyjnych oraz sporządzanie kosztorysów</v>
          </cell>
        </row>
        <row r="275">
          <cell r="B275" t="str">
            <v>BUD.32</v>
          </cell>
          <cell r="C275" t="str">
            <v>Organizacja i nadzorowanie robót związanych z montażem i automatyką stolarki budowlanej</v>
          </cell>
        </row>
        <row r="276">
          <cell r="B276" t="str">
            <v>TWO.10</v>
          </cell>
          <cell r="C276" t="str">
            <v>Montaż i uruchamianie systemów automatyki okrętowej</v>
          </cell>
        </row>
        <row r="277">
          <cell r="B277" t="str">
            <v>TWO.11</v>
          </cell>
          <cell r="C277" t="str">
            <v>Wykonywanie i organizacja prac związanych z eksploatacją systemów automatyki okrętowej</v>
          </cell>
        </row>
        <row r="278">
          <cell r="B278" t="str">
            <v>TWO.12</v>
          </cell>
          <cell r="C278" t="str">
            <v>Organizacja budowy, remontu i modernizacji jachtów i łodzi</v>
          </cell>
        </row>
        <row r="279">
          <cell r="B279"/>
          <cell r="C279"/>
        </row>
        <row r="280">
          <cell r="B280"/>
          <cell r="C280"/>
        </row>
        <row r="281">
          <cell r="B281"/>
          <cell r="C281"/>
        </row>
        <row r="282">
          <cell r="B282"/>
          <cell r="C282"/>
        </row>
        <row r="283">
          <cell r="B283"/>
          <cell r="C283"/>
        </row>
        <row r="284">
          <cell r="B284"/>
          <cell r="C284"/>
        </row>
        <row r="285">
          <cell r="B285"/>
          <cell r="C285"/>
        </row>
        <row r="286">
          <cell r="B286"/>
          <cell r="C286"/>
        </row>
        <row r="287">
          <cell r="B287"/>
          <cell r="C287"/>
        </row>
        <row r="288">
          <cell r="B288"/>
          <cell r="C288"/>
        </row>
        <row r="289">
          <cell r="B289"/>
          <cell r="C289"/>
        </row>
        <row r="290">
          <cell r="B290"/>
          <cell r="C290"/>
        </row>
        <row r="291">
          <cell r="B291"/>
          <cell r="C291"/>
        </row>
        <row r="292">
          <cell r="B292"/>
          <cell r="C292"/>
        </row>
        <row r="293">
          <cell r="B293"/>
          <cell r="C293"/>
        </row>
        <row r="294">
          <cell r="B294"/>
          <cell r="C294"/>
        </row>
        <row r="295">
          <cell r="B295"/>
          <cell r="C295"/>
        </row>
        <row r="296">
          <cell r="B296"/>
          <cell r="C296"/>
        </row>
        <row r="297">
          <cell r="B297"/>
          <cell r="C297"/>
        </row>
        <row r="298">
          <cell r="B298"/>
          <cell r="C298"/>
        </row>
        <row r="299">
          <cell r="B299"/>
          <cell r="C299"/>
        </row>
        <row r="300">
          <cell r="B300"/>
          <cell r="C300"/>
        </row>
        <row r="301">
          <cell r="B301"/>
          <cell r="C301"/>
        </row>
        <row r="302">
          <cell r="B302"/>
          <cell r="C302"/>
        </row>
        <row r="303">
          <cell r="B303"/>
          <cell r="C303"/>
        </row>
        <row r="304">
          <cell r="B304"/>
          <cell r="C304"/>
        </row>
        <row r="305">
          <cell r="B305"/>
          <cell r="C305"/>
        </row>
        <row r="306">
          <cell r="B306"/>
          <cell r="C306"/>
        </row>
        <row r="307">
          <cell r="B307"/>
          <cell r="C307"/>
        </row>
        <row r="308">
          <cell r="B308"/>
          <cell r="C308"/>
        </row>
        <row r="309">
          <cell r="B309"/>
          <cell r="C309"/>
        </row>
        <row r="310">
          <cell r="B310"/>
          <cell r="C310"/>
        </row>
        <row r="311">
          <cell r="B311"/>
          <cell r="C311"/>
        </row>
        <row r="312">
          <cell r="B312"/>
          <cell r="C312"/>
        </row>
        <row r="313">
          <cell r="B313"/>
          <cell r="C313"/>
        </row>
        <row r="314">
          <cell r="B314"/>
          <cell r="C314"/>
        </row>
        <row r="315">
          <cell r="B315"/>
          <cell r="C315"/>
        </row>
        <row r="316">
          <cell r="B316"/>
          <cell r="C316"/>
        </row>
        <row r="317">
          <cell r="B317"/>
          <cell r="C317"/>
        </row>
        <row r="318">
          <cell r="B318"/>
          <cell r="C318"/>
        </row>
        <row r="319">
          <cell r="B319"/>
          <cell r="C319"/>
        </row>
        <row r="320">
          <cell r="B320"/>
          <cell r="C320"/>
        </row>
        <row r="321">
          <cell r="B321"/>
          <cell r="C321"/>
        </row>
        <row r="322">
          <cell r="B322"/>
          <cell r="C322"/>
        </row>
        <row r="323">
          <cell r="B323"/>
          <cell r="C323"/>
        </row>
        <row r="324">
          <cell r="B324"/>
          <cell r="C324"/>
        </row>
        <row r="325">
          <cell r="B325"/>
          <cell r="C325"/>
        </row>
        <row r="326">
          <cell r="B326"/>
          <cell r="C326"/>
        </row>
        <row r="327">
          <cell r="B327"/>
          <cell r="C327"/>
        </row>
        <row r="328">
          <cell r="B328"/>
          <cell r="C328"/>
        </row>
        <row r="329">
          <cell r="B329"/>
          <cell r="C329"/>
        </row>
        <row r="330">
          <cell r="B330"/>
          <cell r="C330"/>
        </row>
        <row r="331">
          <cell r="B331"/>
          <cell r="C331"/>
        </row>
        <row r="332">
          <cell r="B332"/>
          <cell r="C332"/>
        </row>
        <row r="333">
          <cell r="B333"/>
          <cell r="C333"/>
        </row>
        <row r="334">
          <cell r="B334"/>
          <cell r="C334"/>
        </row>
        <row r="335">
          <cell r="B335"/>
          <cell r="C335"/>
        </row>
        <row r="336">
          <cell r="B336"/>
          <cell r="C336"/>
        </row>
        <row r="337">
          <cell r="B337"/>
          <cell r="C337"/>
        </row>
        <row r="338">
          <cell r="B338"/>
          <cell r="C338"/>
        </row>
        <row r="339">
          <cell r="B339"/>
          <cell r="C339"/>
        </row>
        <row r="340">
          <cell r="B340"/>
          <cell r="C340"/>
        </row>
        <row r="341">
          <cell r="B341"/>
          <cell r="C341"/>
        </row>
        <row r="342">
          <cell r="B342"/>
          <cell r="C342"/>
        </row>
        <row r="343">
          <cell r="B343"/>
          <cell r="C343"/>
        </row>
        <row r="344">
          <cell r="B344"/>
          <cell r="C344"/>
        </row>
        <row r="345">
          <cell r="B345"/>
          <cell r="C345"/>
        </row>
        <row r="346">
          <cell r="B346"/>
          <cell r="C346"/>
        </row>
        <row r="347">
          <cell r="B347"/>
          <cell r="C347"/>
        </row>
        <row r="348">
          <cell r="B348"/>
          <cell r="C348"/>
        </row>
        <row r="349">
          <cell r="B349"/>
          <cell r="C349"/>
        </row>
        <row r="350">
          <cell r="B350"/>
          <cell r="C350"/>
        </row>
        <row r="351">
          <cell r="B351"/>
          <cell r="C351"/>
        </row>
        <row r="352">
          <cell r="B352"/>
          <cell r="C352"/>
        </row>
        <row r="353">
          <cell r="B353"/>
          <cell r="C353"/>
        </row>
        <row r="354">
          <cell r="B354"/>
          <cell r="C354"/>
        </row>
        <row r="355">
          <cell r="B355"/>
          <cell r="C355"/>
        </row>
        <row r="356">
          <cell r="B356"/>
          <cell r="C356"/>
        </row>
        <row r="357">
          <cell r="B357"/>
          <cell r="C357"/>
        </row>
        <row r="358">
          <cell r="B358"/>
          <cell r="C358"/>
        </row>
        <row r="359">
          <cell r="B359"/>
          <cell r="C359"/>
        </row>
        <row r="360">
          <cell r="B360"/>
          <cell r="C360"/>
        </row>
        <row r="361">
          <cell r="B361"/>
          <cell r="C361"/>
        </row>
        <row r="362">
          <cell r="B362"/>
          <cell r="C362"/>
        </row>
        <row r="363">
          <cell r="B363"/>
          <cell r="C363"/>
        </row>
        <row r="364">
          <cell r="B364"/>
          <cell r="C364"/>
        </row>
        <row r="365">
          <cell r="B365"/>
          <cell r="C365"/>
        </row>
        <row r="366">
          <cell r="B366"/>
          <cell r="C366"/>
        </row>
        <row r="367">
          <cell r="B367"/>
          <cell r="C367"/>
        </row>
        <row r="368">
          <cell r="B368"/>
          <cell r="C368"/>
        </row>
        <row r="369">
          <cell r="B369"/>
          <cell r="C369"/>
        </row>
        <row r="370">
          <cell r="B370"/>
          <cell r="C370"/>
        </row>
        <row r="371">
          <cell r="B371"/>
          <cell r="C371"/>
        </row>
        <row r="372">
          <cell r="B372"/>
          <cell r="C372"/>
        </row>
        <row r="373">
          <cell r="B373"/>
          <cell r="C373"/>
        </row>
        <row r="374">
          <cell r="B374"/>
          <cell r="C374"/>
        </row>
        <row r="375">
          <cell r="B375"/>
          <cell r="C375"/>
        </row>
        <row r="376">
          <cell r="B376"/>
          <cell r="C376"/>
        </row>
        <row r="377">
          <cell r="B377"/>
          <cell r="C377"/>
        </row>
        <row r="378">
          <cell r="B378"/>
          <cell r="C378"/>
        </row>
        <row r="379">
          <cell r="B379"/>
          <cell r="C379"/>
        </row>
        <row r="380">
          <cell r="B380"/>
          <cell r="C380"/>
        </row>
        <row r="381">
          <cell r="B381"/>
          <cell r="C381"/>
        </row>
        <row r="382">
          <cell r="B382"/>
          <cell r="C382"/>
        </row>
        <row r="383">
          <cell r="B383"/>
          <cell r="C383"/>
        </row>
        <row r="384">
          <cell r="B384"/>
          <cell r="C384"/>
        </row>
        <row r="385">
          <cell r="B385"/>
          <cell r="C385"/>
        </row>
        <row r="386">
          <cell r="B386"/>
          <cell r="C386"/>
        </row>
        <row r="387">
          <cell r="B387"/>
          <cell r="C387"/>
        </row>
        <row r="388">
          <cell r="B388"/>
          <cell r="C388"/>
        </row>
        <row r="389">
          <cell r="B389"/>
          <cell r="C389"/>
        </row>
        <row r="390">
          <cell r="B390"/>
          <cell r="C390"/>
        </row>
        <row r="391">
          <cell r="B391"/>
          <cell r="C391"/>
        </row>
        <row r="392">
          <cell r="B392"/>
          <cell r="C392"/>
        </row>
        <row r="393">
          <cell r="B393"/>
          <cell r="C393"/>
        </row>
        <row r="394">
          <cell r="B394"/>
          <cell r="C394"/>
        </row>
        <row r="395">
          <cell r="B395"/>
          <cell r="C395"/>
        </row>
        <row r="396">
          <cell r="B396"/>
          <cell r="C396"/>
        </row>
        <row r="397">
          <cell r="B397"/>
          <cell r="C397"/>
        </row>
        <row r="398">
          <cell r="B398"/>
          <cell r="C398"/>
        </row>
        <row r="399">
          <cell r="B399"/>
          <cell r="C399"/>
        </row>
        <row r="400">
          <cell r="B400"/>
          <cell r="C400"/>
        </row>
        <row r="401">
          <cell r="B401"/>
          <cell r="C401"/>
        </row>
        <row r="402">
          <cell r="B402"/>
          <cell r="C402"/>
        </row>
        <row r="403">
          <cell r="B403"/>
          <cell r="C403"/>
        </row>
        <row r="404">
          <cell r="B404"/>
          <cell r="C404"/>
        </row>
        <row r="405">
          <cell r="B405"/>
          <cell r="C405"/>
        </row>
        <row r="406">
          <cell r="B406"/>
          <cell r="C406"/>
        </row>
        <row r="407">
          <cell r="B407"/>
          <cell r="C407"/>
        </row>
        <row r="408">
          <cell r="B408"/>
          <cell r="C408"/>
        </row>
        <row r="409">
          <cell r="B409"/>
          <cell r="C409"/>
        </row>
        <row r="410">
          <cell r="B410"/>
          <cell r="C410"/>
        </row>
        <row r="411">
          <cell r="B411"/>
          <cell r="C411"/>
        </row>
        <row r="412">
          <cell r="B412"/>
          <cell r="C412"/>
        </row>
        <row r="413">
          <cell r="B413"/>
          <cell r="C413"/>
        </row>
        <row r="414">
          <cell r="B414"/>
          <cell r="C414"/>
        </row>
        <row r="415">
          <cell r="B415"/>
          <cell r="C415"/>
        </row>
        <row r="416">
          <cell r="B416"/>
          <cell r="C416"/>
        </row>
        <row r="417">
          <cell r="B417"/>
          <cell r="C417"/>
        </row>
        <row r="418">
          <cell r="B418"/>
          <cell r="C418"/>
        </row>
        <row r="419">
          <cell r="B419"/>
          <cell r="C419"/>
        </row>
        <row r="420">
          <cell r="B420"/>
          <cell r="C420"/>
        </row>
        <row r="421">
          <cell r="B421"/>
          <cell r="C421"/>
        </row>
        <row r="422">
          <cell r="B422"/>
          <cell r="C422"/>
        </row>
        <row r="423">
          <cell r="B423"/>
          <cell r="C423"/>
        </row>
        <row r="424">
          <cell r="B424"/>
          <cell r="C424"/>
        </row>
        <row r="425">
          <cell r="B425"/>
          <cell r="C425"/>
        </row>
        <row r="426">
          <cell r="B426"/>
          <cell r="C426"/>
        </row>
        <row r="427">
          <cell r="B427"/>
          <cell r="C427"/>
        </row>
        <row r="428">
          <cell r="B428"/>
          <cell r="C428"/>
        </row>
        <row r="429">
          <cell r="B429"/>
          <cell r="C429"/>
        </row>
        <row r="430">
          <cell r="B430"/>
          <cell r="C430"/>
        </row>
        <row r="431">
          <cell r="B431"/>
          <cell r="C431"/>
        </row>
        <row r="432">
          <cell r="B432"/>
          <cell r="C432"/>
        </row>
        <row r="433">
          <cell r="B433"/>
          <cell r="C433"/>
        </row>
        <row r="434">
          <cell r="B434"/>
          <cell r="C434"/>
        </row>
        <row r="435">
          <cell r="B435"/>
          <cell r="C435"/>
        </row>
        <row r="436">
          <cell r="B436"/>
          <cell r="C436"/>
        </row>
        <row r="437">
          <cell r="B437"/>
          <cell r="C437"/>
        </row>
        <row r="438">
          <cell r="B438"/>
          <cell r="C438"/>
        </row>
        <row r="439">
          <cell r="B439"/>
          <cell r="C439"/>
        </row>
        <row r="440">
          <cell r="B440"/>
          <cell r="C440"/>
        </row>
        <row r="441">
          <cell r="B441"/>
          <cell r="C441"/>
        </row>
        <row r="442">
          <cell r="B442"/>
          <cell r="C442"/>
        </row>
        <row r="443">
          <cell r="B443"/>
          <cell r="C443"/>
        </row>
        <row r="444">
          <cell r="B444"/>
          <cell r="C444"/>
        </row>
        <row r="445">
          <cell r="B445"/>
          <cell r="C445"/>
        </row>
        <row r="446">
          <cell r="B446"/>
          <cell r="C446"/>
        </row>
        <row r="447">
          <cell r="B447"/>
          <cell r="C447"/>
        </row>
        <row r="448">
          <cell r="B448"/>
          <cell r="C448"/>
        </row>
        <row r="449">
          <cell r="B449"/>
          <cell r="C449"/>
        </row>
        <row r="450">
          <cell r="B450"/>
          <cell r="C450"/>
        </row>
        <row r="451">
          <cell r="B451"/>
          <cell r="C451"/>
        </row>
        <row r="452">
          <cell r="B452"/>
          <cell r="C452"/>
        </row>
        <row r="453">
          <cell r="B453"/>
          <cell r="C453"/>
        </row>
        <row r="454">
          <cell r="B454"/>
          <cell r="C454"/>
        </row>
        <row r="455">
          <cell r="B455"/>
          <cell r="C455"/>
        </row>
        <row r="456">
          <cell r="B456"/>
          <cell r="C456"/>
        </row>
        <row r="457">
          <cell r="B457"/>
          <cell r="C457"/>
        </row>
        <row r="458">
          <cell r="B458"/>
          <cell r="C458"/>
        </row>
        <row r="459">
          <cell r="B459"/>
          <cell r="C459"/>
        </row>
        <row r="460">
          <cell r="B460"/>
          <cell r="C460"/>
        </row>
        <row r="461">
          <cell r="B461"/>
          <cell r="C461"/>
        </row>
        <row r="462">
          <cell r="B462"/>
          <cell r="C462"/>
        </row>
        <row r="463">
          <cell r="B463"/>
          <cell r="C463"/>
        </row>
        <row r="464">
          <cell r="B464"/>
          <cell r="C464"/>
        </row>
        <row r="465">
          <cell r="B465"/>
          <cell r="C465"/>
        </row>
        <row r="466">
          <cell r="B466"/>
          <cell r="C466"/>
        </row>
        <row r="467">
          <cell r="B467"/>
          <cell r="C467"/>
        </row>
        <row r="468">
          <cell r="B468"/>
          <cell r="C468"/>
        </row>
        <row r="469">
          <cell r="B469"/>
          <cell r="C469"/>
        </row>
        <row r="470">
          <cell r="B470"/>
          <cell r="C470"/>
        </row>
        <row r="471">
          <cell r="B471"/>
          <cell r="C471"/>
        </row>
        <row r="472">
          <cell r="B472"/>
          <cell r="C472"/>
        </row>
        <row r="473">
          <cell r="B473"/>
          <cell r="C473"/>
        </row>
        <row r="474">
          <cell r="B474"/>
          <cell r="C474"/>
        </row>
        <row r="475">
          <cell r="B475"/>
          <cell r="C475"/>
        </row>
        <row r="476">
          <cell r="B476"/>
          <cell r="C476"/>
        </row>
        <row r="477">
          <cell r="B477"/>
          <cell r="C477"/>
        </row>
        <row r="478">
          <cell r="B478"/>
          <cell r="C478"/>
        </row>
        <row r="479">
          <cell r="B479"/>
          <cell r="C479"/>
        </row>
        <row r="480">
          <cell r="B480"/>
          <cell r="C480"/>
        </row>
        <row r="481">
          <cell r="B481"/>
          <cell r="C481"/>
        </row>
        <row r="482">
          <cell r="B482"/>
          <cell r="C482"/>
        </row>
        <row r="483">
          <cell r="B483"/>
          <cell r="C483"/>
        </row>
        <row r="484">
          <cell r="B484"/>
          <cell r="C484"/>
        </row>
        <row r="485">
          <cell r="B485"/>
          <cell r="C485"/>
        </row>
        <row r="486">
          <cell r="B486"/>
          <cell r="C486"/>
        </row>
        <row r="487">
          <cell r="B487"/>
          <cell r="C487"/>
        </row>
        <row r="488">
          <cell r="B488"/>
          <cell r="C488"/>
        </row>
        <row r="489">
          <cell r="B489"/>
          <cell r="C489"/>
        </row>
        <row r="490">
          <cell r="B490"/>
          <cell r="C490"/>
        </row>
        <row r="491">
          <cell r="B491"/>
          <cell r="C491"/>
        </row>
        <row r="492">
          <cell r="B492"/>
          <cell r="C492"/>
        </row>
        <row r="493">
          <cell r="B493"/>
          <cell r="C493"/>
        </row>
        <row r="494">
          <cell r="B494"/>
          <cell r="C494"/>
        </row>
        <row r="495">
          <cell r="B495"/>
          <cell r="C495"/>
        </row>
        <row r="496">
          <cell r="B496"/>
          <cell r="C496"/>
        </row>
        <row r="497">
          <cell r="B497"/>
          <cell r="C497"/>
        </row>
        <row r="498">
          <cell r="B498"/>
          <cell r="C498"/>
        </row>
        <row r="499">
          <cell r="B499"/>
          <cell r="C499"/>
        </row>
        <row r="500">
          <cell r="B500"/>
          <cell r="C500"/>
        </row>
        <row r="501">
          <cell r="B501"/>
          <cell r="C501"/>
        </row>
        <row r="502">
          <cell r="B502"/>
          <cell r="C502"/>
        </row>
        <row r="503">
          <cell r="B503"/>
          <cell r="C503"/>
        </row>
        <row r="504">
          <cell r="B504"/>
          <cell r="C504"/>
        </row>
        <row r="505">
          <cell r="B505"/>
          <cell r="C505"/>
        </row>
        <row r="506">
          <cell r="B506"/>
          <cell r="C506"/>
        </row>
        <row r="507">
          <cell r="B507"/>
          <cell r="C507"/>
        </row>
        <row r="508">
          <cell r="B508"/>
          <cell r="C508"/>
        </row>
        <row r="509">
          <cell r="B509"/>
          <cell r="C509"/>
        </row>
        <row r="510">
          <cell r="B510"/>
          <cell r="C510"/>
        </row>
        <row r="511">
          <cell r="B511"/>
          <cell r="C511"/>
        </row>
        <row r="512">
          <cell r="B512"/>
          <cell r="C512"/>
        </row>
        <row r="513">
          <cell r="B513"/>
          <cell r="C513"/>
        </row>
        <row r="514">
          <cell r="B514"/>
          <cell r="C514"/>
        </row>
        <row r="515">
          <cell r="B515"/>
          <cell r="C515"/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 t="str">
            <v>ED</v>
          </cell>
          <cell r="C521" t="str">
            <v>https://www.youtube.com/watch?v=ZMK42pj7830</v>
          </cell>
        </row>
        <row r="522">
          <cell r="B522" t="str">
            <v>CKE</v>
          </cell>
          <cell r="C522" t="str">
            <v>Romuald Zieliński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7"/>
  <sheetViews>
    <sheetView tabSelected="1" zoomScale="60" zoomScaleNormal="60" workbookViewId="0">
      <selection activeCell="E4" sqref="E4"/>
    </sheetView>
  </sheetViews>
  <sheetFormatPr defaultRowHeight="13.8"/>
  <cols>
    <col min="1" max="1" width="10.59765625" customWidth="1"/>
    <col min="2" max="2" width="74.59765625" customWidth="1"/>
  </cols>
  <sheetData>
    <row r="1" spans="1:2" ht="31.5" customHeight="1">
      <c r="A1" s="12" t="s">
        <v>0</v>
      </c>
      <c r="B1" s="16" t="str">
        <f>IF($B$2="","",INDEX('[1]15.08'!$C$4:$C$522,MATCH($B$2,'[1]15.08'!$B$4:$B$522,0),0))</f>
        <v>Obsługa klienta w jednostkach administracji</v>
      </c>
    </row>
    <row r="2" spans="1:2" ht="27.9" customHeight="1">
      <c r="A2" s="12" t="s">
        <v>6</v>
      </c>
      <c r="B2" s="13" t="s">
        <v>43</v>
      </c>
    </row>
    <row r="3" spans="1:2" ht="28.5" customHeight="1">
      <c r="A3" s="12" t="s">
        <v>7</v>
      </c>
      <c r="B3" s="14" t="s">
        <v>50</v>
      </c>
    </row>
    <row r="4" spans="1:2" ht="16.5" customHeight="1">
      <c r="A4" s="12" t="s">
        <v>8</v>
      </c>
      <c r="B4" s="15" t="str">
        <f>$B$2&amp;"-"&amp;$B$3&amp;"-"&amp;'[1]15.08'!$F$1</f>
        <v>EKA.01-01-23.06-SD</v>
      </c>
    </row>
    <row r="5" spans="1:2" ht="32.4" customHeight="1" thickBot="1">
      <c r="A5" s="12" t="s">
        <v>44</v>
      </c>
      <c r="B5" s="15" t="s">
        <v>45</v>
      </c>
    </row>
    <row r="6" spans="1:2" ht="29.25" customHeight="1" thickBot="1">
      <c r="A6" s="17" t="s">
        <v>1</v>
      </c>
      <c r="B6" s="24" t="s">
        <v>2</v>
      </c>
    </row>
    <row r="7" spans="1:2" s="1" customFormat="1" ht="15" customHeight="1" thickBot="1">
      <c r="A7" s="11" t="s">
        <v>33</v>
      </c>
      <c r="B7" s="7" t="s">
        <v>46</v>
      </c>
    </row>
    <row r="8" spans="1:2" s="1" customFormat="1" ht="15" customHeight="1" thickBot="1">
      <c r="A8" s="3"/>
      <c r="B8" s="25" t="s">
        <v>51</v>
      </c>
    </row>
    <row r="9" spans="1:2">
      <c r="A9" s="2" t="s">
        <v>9</v>
      </c>
      <c r="B9" s="18" t="s">
        <v>52</v>
      </c>
    </row>
    <row r="10" spans="1:2">
      <c r="A10" s="2" t="s">
        <v>10</v>
      </c>
      <c r="B10" s="19" t="s">
        <v>53</v>
      </c>
    </row>
    <row r="11" spans="1:2">
      <c r="A11" s="2" t="s">
        <v>11</v>
      </c>
      <c r="B11" s="19" t="s">
        <v>54</v>
      </c>
    </row>
    <row r="12" spans="1:2">
      <c r="A12" s="2" t="s">
        <v>25</v>
      </c>
      <c r="B12" s="19" t="s">
        <v>55</v>
      </c>
    </row>
    <row r="13" spans="1:2" ht="27.6">
      <c r="A13" s="2" t="s">
        <v>26</v>
      </c>
      <c r="B13" s="19" t="s">
        <v>56</v>
      </c>
    </row>
    <row r="14" spans="1:2">
      <c r="A14" s="2" t="s">
        <v>27</v>
      </c>
      <c r="B14" s="19" t="s">
        <v>57</v>
      </c>
    </row>
    <row r="15" spans="1:2" ht="41.4">
      <c r="A15" s="2" t="s">
        <v>28</v>
      </c>
      <c r="B15" s="19" t="s">
        <v>58</v>
      </c>
    </row>
    <row r="16" spans="1:2">
      <c r="A16" s="2" t="s">
        <v>29</v>
      </c>
      <c r="B16" s="19" t="s">
        <v>59</v>
      </c>
    </row>
    <row r="17" spans="1:2">
      <c r="A17" s="2" t="s">
        <v>30</v>
      </c>
      <c r="B17" s="19" t="s">
        <v>80</v>
      </c>
    </row>
    <row r="18" spans="1:2" ht="14.4" thickBot="1">
      <c r="A18" s="2" t="s">
        <v>31</v>
      </c>
      <c r="B18" s="20" t="s">
        <v>81</v>
      </c>
    </row>
    <row r="19" spans="1:2" ht="15.9" customHeight="1" thickBot="1">
      <c r="A19" s="4" t="s">
        <v>34</v>
      </c>
      <c r="B19" s="5" t="s">
        <v>47</v>
      </c>
    </row>
    <row r="20" spans="1:2" ht="15.9" customHeight="1" thickBot="1">
      <c r="A20" s="3"/>
      <c r="B20" s="25" t="s">
        <v>51</v>
      </c>
    </row>
    <row r="21" spans="1:2">
      <c r="A21" s="10" t="s">
        <v>3</v>
      </c>
      <c r="B21" s="18" t="s">
        <v>60</v>
      </c>
    </row>
    <row r="22" spans="1:2">
      <c r="A22" s="9" t="s">
        <v>4</v>
      </c>
      <c r="B22" s="19" t="s">
        <v>61</v>
      </c>
    </row>
    <row r="23" spans="1:2">
      <c r="A23" s="10" t="s">
        <v>5</v>
      </c>
      <c r="B23" s="19" t="s">
        <v>62</v>
      </c>
    </row>
    <row r="24" spans="1:2">
      <c r="A24" s="10" t="s">
        <v>37</v>
      </c>
      <c r="B24" s="19" t="s">
        <v>63</v>
      </c>
    </row>
    <row r="25" spans="1:2" ht="27.6">
      <c r="A25" s="9" t="s">
        <v>38</v>
      </c>
      <c r="B25" s="19" t="s">
        <v>64</v>
      </c>
    </row>
    <row r="26" spans="1:2">
      <c r="A26" s="10" t="s">
        <v>39</v>
      </c>
      <c r="B26" s="19" t="s">
        <v>65</v>
      </c>
    </row>
    <row r="27" spans="1:2" ht="41.4">
      <c r="A27" s="10" t="s">
        <v>40</v>
      </c>
      <c r="B27" s="19" t="s">
        <v>66</v>
      </c>
    </row>
    <row r="28" spans="1:2">
      <c r="A28" s="9" t="s">
        <v>41</v>
      </c>
      <c r="B28" s="23" t="s">
        <v>67</v>
      </c>
    </row>
    <row r="29" spans="1:2" ht="14.4" thickBot="1">
      <c r="A29" s="10" t="s">
        <v>42</v>
      </c>
      <c r="B29" s="20" t="s">
        <v>68</v>
      </c>
    </row>
    <row r="30" spans="1:2" ht="15.9" customHeight="1" thickBot="1">
      <c r="A30" s="4" t="s">
        <v>35</v>
      </c>
      <c r="B30" s="7" t="s">
        <v>48</v>
      </c>
    </row>
    <row r="31" spans="1:2" ht="15" thickBot="1">
      <c r="A31" s="6"/>
      <c r="B31" s="25" t="s">
        <v>51</v>
      </c>
    </row>
    <row r="32" spans="1:2" s="1" customFormat="1">
      <c r="A32" s="8" t="s">
        <v>12</v>
      </c>
      <c r="B32" s="18" t="s">
        <v>69</v>
      </c>
    </row>
    <row r="33" spans="1:2" s="1" customFormat="1">
      <c r="A33" s="10" t="s">
        <v>13</v>
      </c>
      <c r="B33" s="19" t="s">
        <v>70</v>
      </c>
    </row>
    <row r="34" spans="1:2" s="1" customFormat="1">
      <c r="A34" s="10" t="s">
        <v>14</v>
      </c>
      <c r="B34" s="19" t="s">
        <v>71</v>
      </c>
    </row>
    <row r="35" spans="1:2" s="1" customFormat="1">
      <c r="A35" s="10" t="s">
        <v>15</v>
      </c>
      <c r="B35" s="19" t="s">
        <v>72</v>
      </c>
    </row>
    <row r="36" spans="1:2" s="1" customFormat="1">
      <c r="A36" s="10" t="s">
        <v>16</v>
      </c>
      <c r="B36" s="21" t="s">
        <v>73</v>
      </c>
    </row>
    <row r="37" spans="1:2" s="1" customFormat="1">
      <c r="A37" s="10" t="s">
        <v>17</v>
      </c>
      <c r="B37" s="22" t="s">
        <v>74</v>
      </c>
    </row>
    <row r="38" spans="1:2" s="1" customFormat="1" ht="14.4" thickBot="1">
      <c r="A38" s="10" t="s">
        <v>32</v>
      </c>
      <c r="B38" s="20" t="s">
        <v>84</v>
      </c>
    </row>
    <row r="39" spans="1:2" ht="15.9" customHeight="1" thickBot="1">
      <c r="A39" s="11" t="s">
        <v>36</v>
      </c>
      <c r="B39" s="7" t="s">
        <v>49</v>
      </c>
    </row>
    <row r="40" spans="1:2" ht="15" thickBot="1">
      <c r="A40" s="6"/>
      <c r="B40" s="25" t="s">
        <v>51</v>
      </c>
    </row>
    <row r="41" spans="1:2">
      <c r="A41" s="8" t="s">
        <v>18</v>
      </c>
      <c r="B41" s="26" t="s">
        <v>75</v>
      </c>
    </row>
    <row r="42" spans="1:2">
      <c r="A42" s="10" t="s">
        <v>19</v>
      </c>
      <c r="B42" s="27" t="s">
        <v>83</v>
      </c>
    </row>
    <row r="43" spans="1:2" ht="41.4">
      <c r="A43" s="10" t="s">
        <v>20</v>
      </c>
      <c r="B43" s="27" t="s">
        <v>76</v>
      </c>
    </row>
    <row r="44" spans="1:2" ht="27.6">
      <c r="A44" s="10" t="s">
        <v>21</v>
      </c>
      <c r="B44" s="28" t="s">
        <v>77</v>
      </c>
    </row>
    <row r="45" spans="1:2" ht="27.6">
      <c r="A45" s="10" t="s">
        <v>22</v>
      </c>
      <c r="B45" s="29" t="s">
        <v>78</v>
      </c>
    </row>
    <row r="46" spans="1:2">
      <c r="A46" s="10" t="s">
        <v>23</v>
      </c>
      <c r="B46" s="30" t="s">
        <v>82</v>
      </c>
    </row>
    <row r="47" spans="1:2" ht="14.4" thickBot="1">
      <c r="A47" s="31" t="s">
        <v>24</v>
      </c>
      <c r="B47" s="32" t="s">
        <v>79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6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" operator="beginsWith" id="{7A4E2FAD-3450-456D-A524-D964E8C7CAAC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8944CBB1-D15C-4494-8A60-2B9582237244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A45759-BDCD-4048-A6F8-58A0F761B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90C975-4CE3-4189-90B7-E3A30A8372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2023-07-04T09:26:31Z</cp:lastPrinted>
  <dcterms:created xsi:type="dcterms:W3CDTF">2013-09-06T12:16:27Z</dcterms:created>
  <dcterms:modified xsi:type="dcterms:W3CDTF">2023-07-04T09:27:19Z</dcterms:modified>
</cp:coreProperties>
</file>